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8475" activeTab="0"/>
  </bookViews>
  <sheets>
    <sheet name="Лист1" sheetId="1" r:id="rId1"/>
    <sheet name="БрКр" sheetId="2" r:id="rId2"/>
    <sheet name="ЭБР" sheetId="3" r:id="rId3"/>
  </sheets>
  <definedNames/>
  <calcPr fullCalcOnLoad="1"/>
</workbook>
</file>

<file path=xl/sharedStrings.xml><?xml version="1.0" encoding="utf-8"?>
<sst xmlns="http://schemas.openxmlformats.org/spreadsheetml/2006/main" count="368" uniqueCount="75">
  <si>
    <t>Новгород</t>
  </si>
  <si>
    <t>Имя</t>
  </si>
  <si>
    <t>Год закладки</t>
  </si>
  <si>
    <t>спущен</t>
  </si>
  <si>
    <t>в строй</t>
  </si>
  <si>
    <t>Попов</t>
  </si>
  <si>
    <t>ЧФ</t>
  </si>
  <si>
    <t>Нов.Адм.</t>
  </si>
  <si>
    <t>Николаевск</t>
  </si>
  <si>
    <t>Петр Великий</t>
  </si>
  <si>
    <t>Галерн.</t>
  </si>
  <si>
    <t>БФ</t>
  </si>
  <si>
    <t>Екатерина 2</t>
  </si>
  <si>
    <t>ВИ</t>
  </si>
  <si>
    <t>Синоп</t>
  </si>
  <si>
    <t>РОПиТ</t>
  </si>
  <si>
    <t>Чесма</t>
  </si>
  <si>
    <t>Георгий Победоносец</t>
  </si>
  <si>
    <t>Александр 2</t>
  </si>
  <si>
    <t>Николай 1</t>
  </si>
  <si>
    <t>Погиб</t>
  </si>
  <si>
    <t>12 Апостолов</t>
  </si>
  <si>
    <t>Гангут</t>
  </si>
  <si>
    <t>Наварин</t>
  </si>
  <si>
    <t>Фр-Русс</t>
  </si>
  <si>
    <t>Три Святителя</t>
  </si>
  <si>
    <t>Сисой Великий</t>
  </si>
  <si>
    <t>ТФ/БФ</t>
  </si>
  <si>
    <t>Синявин</t>
  </si>
  <si>
    <t>Адм.верфи</t>
  </si>
  <si>
    <t>Ушаков</t>
  </si>
  <si>
    <t>Балт.зав.</t>
  </si>
  <si>
    <t>Апраксин</t>
  </si>
  <si>
    <t>Полтава</t>
  </si>
  <si>
    <t>Петропавловск</t>
  </si>
  <si>
    <t>БФ/ТФ</t>
  </si>
  <si>
    <t>Севастополь</t>
  </si>
  <si>
    <t>Ростислав</t>
  </si>
  <si>
    <t>Пересвет</t>
  </si>
  <si>
    <t>Ослябя</t>
  </si>
  <si>
    <t>Победа</t>
  </si>
  <si>
    <t>Потемкин</t>
  </si>
  <si>
    <t>Ретвизан</t>
  </si>
  <si>
    <t>W. Cramp</t>
  </si>
  <si>
    <t>Цесаревич</t>
  </si>
  <si>
    <t>FCM</t>
  </si>
  <si>
    <t>ТФ</t>
  </si>
  <si>
    <t>Бородино</t>
  </si>
  <si>
    <t>2 ТЭ</t>
  </si>
  <si>
    <t>Суворов</t>
  </si>
  <si>
    <t>Слава</t>
  </si>
  <si>
    <t>Александр 3</t>
  </si>
  <si>
    <t>Орел</t>
  </si>
  <si>
    <t>Евстафий</t>
  </si>
  <si>
    <t>Златоуст</t>
  </si>
  <si>
    <t>Лазаревск</t>
  </si>
  <si>
    <t>Андрей Первозванный</t>
  </si>
  <si>
    <t>Павел 1</t>
  </si>
  <si>
    <t>Первенец</t>
  </si>
  <si>
    <t>Не тронь меня</t>
  </si>
  <si>
    <t>Кремль</t>
  </si>
  <si>
    <t>Thrames</t>
  </si>
  <si>
    <t>Невский</t>
  </si>
  <si>
    <t>БР</t>
  </si>
  <si>
    <t>БрКр</t>
  </si>
  <si>
    <t>дм.донской</t>
  </si>
  <si>
    <t>Память Азова</t>
  </si>
  <si>
    <t>Рюрик</t>
  </si>
  <si>
    <t>Россия</t>
  </si>
  <si>
    <t>Баян</t>
  </si>
  <si>
    <t>Громобой</t>
  </si>
  <si>
    <t>Нахимов</t>
  </si>
  <si>
    <t>вл.мономах</t>
  </si>
  <si>
    <t>тип</t>
  </si>
  <si>
    <t>Шкала времени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</si>
</sst>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1975"/>
          <c:w val="0.9687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Лист1!$L$2:$BD$2</c:f>
              <c:numCache/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29573"/>
        <c:crosses val="autoZero"/>
        <c:auto val="1"/>
        <c:lblOffset val="100"/>
        <c:tickLblSkip val="2"/>
        <c:noMultiLvlLbl val="0"/>
      </c:cat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2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90325"/>
          <c:w val="0.145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1975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Лист1!$BF$64:$CX$64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40863"/>
        <c:crosses val="autoZero"/>
        <c:auto val="1"/>
        <c:lblOffset val="100"/>
        <c:tickLblSkip val="2"/>
        <c:noMultiLvlLbl val="0"/>
      </c:catAx>
      <c:valAx>
        <c:axId val="63940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30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68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Лист1!$L$2:$BD$2</c:f>
              <c:numCach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9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13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2</c:v>
                </c:pt>
              </c:numCache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27385"/>
        <c:crosses val="autoZero"/>
        <c:auto val="1"/>
        <c:lblOffset val="100"/>
        <c:tickLblSkip val="2"/>
        <c:noMultiLvlLbl val="0"/>
      </c:catAx>
      <c:valAx>
        <c:axId val="11827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96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90325"/>
          <c:w val="0.144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БрКр!$BF$63:$CX$63</c:f>
              <c:numCache/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94099"/>
        <c:crosses val="autoZero"/>
        <c:auto val="1"/>
        <c:lblOffset val="100"/>
        <c:tickLblSkip val="2"/>
        <c:noMultiLvlLbl val="0"/>
      </c:catAx>
      <c:valAx>
        <c:axId val="18494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37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68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Лист1!$L$2:$BD$2</c:f>
              <c:numCach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9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13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2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27021"/>
        <c:crosses val="autoZero"/>
        <c:auto val="1"/>
        <c:lblOffset val="100"/>
        <c:tickLblSkip val="2"/>
        <c:noMultiLvlLbl val="0"/>
      </c:catAx>
      <c:valAx>
        <c:axId val="21627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291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90325"/>
          <c:w val="0.144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ЭБР!$BF$63:$CX$63</c:f>
              <c:numCache/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58247"/>
        <c:crosses val="autoZero"/>
        <c:auto val="1"/>
        <c:lblOffset val="100"/>
        <c:tickLblSkip val="2"/>
        <c:noMultiLvlLbl val="0"/>
      </c:catAx>
      <c:valAx>
        <c:axId val="6958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25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276225</xdr:colOff>
      <xdr:row>11</xdr:row>
      <xdr:rowOff>76200</xdr:rowOff>
    </xdr:from>
    <xdr:to>
      <xdr:col>55</xdr:col>
      <xdr:colOff>581025</xdr:colOff>
      <xdr:row>25</xdr:row>
      <xdr:rowOff>152400</xdr:rowOff>
    </xdr:to>
    <xdr:graphicFrame>
      <xdr:nvGraphicFramePr>
        <xdr:cNvPr id="1" name="Диаграмма 1"/>
        <xdr:cNvGraphicFramePr/>
      </xdr:nvGraphicFramePr>
      <xdr:xfrm>
        <a:off x="30013275" y="2171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390525</xdr:colOff>
      <xdr:row>65</xdr:row>
      <xdr:rowOff>66675</xdr:rowOff>
    </xdr:from>
    <xdr:to>
      <xdr:col>67</xdr:col>
      <xdr:colOff>85725</xdr:colOff>
      <xdr:row>79</xdr:row>
      <xdr:rowOff>142875</xdr:rowOff>
    </xdr:to>
    <xdr:graphicFrame>
      <xdr:nvGraphicFramePr>
        <xdr:cNvPr id="2" name="Диаграмма 2"/>
        <xdr:cNvGraphicFramePr/>
      </xdr:nvGraphicFramePr>
      <xdr:xfrm>
        <a:off x="36833175" y="12449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276225</xdr:colOff>
      <xdr:row>10</xdr:row>
      <xdr:rowOff>76200</xdr:rowOff>
    </xdr:from>
    <xdr:to>
      <xdr:col>55</xdr:col>
      <xdr:colOff>581025</xdr:colOff>
      <xdr:row>24</xdr:row>
      <xdr:rowOff>152400</xdr:rowOff>
    </xdr:to>
    <xdr:graphicFrame>
      <xdr:nvGraphicFramePr>
        <xdr:cNvPr id="1" name="Диаграмма 1"/>
        <xdr:cNvGraphicFramePr/>
      </xdr:nvGraphicFramePr>
      <xdr:xfrm>
        <a:off x="300132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390525</xdr:colOff>
      <xdr:row>64</xdr:row>
      <xdr:rowOff>66675</xdr:rowOff>
    </xdr:from>
    <xdr:to>
      <xdr:col>67</xdr:col>
      <xdr:colOff>85725</xdr:colOff>
      <xdr:row>78</xdr:row>
      <xdr:rowOff>142875</xdr:rowOff>
    </xdr:to>
    <xdr:graphicFrame>
      <xdr:nvGraphicFramePr>
        <xdr:cNvPr id="2" name="Диаграмма 2"/>
        <xdr:cNvGraphicFramePr/>
      </xdr:nvGraphicFramePr>
      <xdr:xfrm>
        <a:off x="36833175" y="12258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276225</xdr:colOff>
      <xdr:row>10</xdr:row>
      <xdr:rowOff>76200</xdr:rowOff>
    </xdr:from>
    <xdr:to>
      <xdr:col>55</xdr:col>
      <xdr:colOff>581025</xdr:colOff>
      <xdr:row>24</xdr:row>
      <xdr:rowOff>152400</xdr:rowOff>
    </xdr:to>
    <xdr:graphicFrame>
      <xdr:nvGraphicFramePr>
        <xdr:cNvPr id="1" name="Диаграмма 1"/>
        <xdr:cNvGraphicFramePr/>
      </xdr:nvGraphicFramePr>
      <xdr:xfrm>
        <a:off x="300132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390525</xdr:colOff>
      <xdr:row>64</xdr:row>
      <xdr:rowOff>66675</xdr:rowOff>
    </xdr:from>
    <xdr:to>
      <xdr:col>67</xdr:col>
      <xdr:colOff>85725</xdr:colOff>
      <xdr:row>78</xdr:row>
      <xdr:rowOff>142875</xdr:rowOff>
    </xdr:to>
    <xdr:graphicFrame>
      <xdr:nvGraphicFramePr>
        <xdr:cNvPr id="2" name="Диаграмма 2"/>
        <xdr:cNvGraphicFramePr/>
      </xdr:nvGraphicFramePr>
      <xdr:xfrm>
        <a:off x="36833175" y="12258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X64"/>
  <sheetViews>
    <sheetView tabSelected="1" zoomScale="85" zoomScaleNormal="85" zoomScalePageLayoutView="0" workbookViewId="0" topLeftCell="C2">
      <pane xSplit="4" ySplit="2" topLeftCell="BD38" activePane="bottomRight" state="frozen"/>
      <selection pane="topLeft" activeCell="C2" sqref="C2"/>
      <selection pane="topRight" activeCell="G2" sqref="G2"/>
      <selection pane="bottomLeft" activeCell="C4" sqref="C4"/>
      <selection pane="bottomRight" activeCell="BJ64" sqref="BJ64"/>
    </sheetView>
  </sheetViews>
  <sheetFormatPr defaultColWidth="9.140625" defaultRowHeight="15"/>
  <cols>
    <col min="3" max="3" width="13.28125" style="0" customWidth="1"/>
    <col min="4" max="4" width="6.421875" style="0" customWidth="1"/>
    <col min="16" max="16" width="16.7109375" style="0" customWidth="1"/>
    <col min="17" max="17" width="7.28125" style="0" customWidth="1"/>
    <col min="34" max="44" width="9.140625" style="2" customWidth="1"/>
    <col min="45" max="55" width="9.140625" style="3" customWidth="1"/>
  </cols>
  <sheetData>
    <row r="1" spans="80:89" ht="15"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9" ht="15">
      <c r="B2" t="s">
        <v>73</v>
      </c>
      <c r="C2" t="s">
        <v>1</v>
      </c>
      <c r="D2" t="s">
        <v>2</v>
      </c>
      <c r="E2" t="s">
        <v>3</v>
      </c>
      <c r="F2" t="s">
        <v>4</v>
      </c>
      <c r="G2" t="s">
        <v>20</v>
      </c>
      <c r="J2" t="s">
        <v>13</v>
      </c>
      <c r="K2" t="s">
        <v>74</v>
      </c>
      <c r="L2">
        <f>SUM(L4:L50)</f>
        <v>3</v>
      </c>
      <c r="M2">
        <f>SUM(M4:M50)</f>
        <v>3</v>
      </c>
      <c r="N2">
        <f aca="true" t="shared" si="0" ref="N2:BD2">SUM(N4:N50)</f>
        <v>3</v>
      </c>
      <c r="O2">
        <f t="shared" si="0"/>
        <v>3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1</v>
      </c>
      <c r="U2">
        <f t="shared" si="0"/>
        <v>1</v>
      </c>
      <c r="V2">
        <f t="shared" si="0"/>
        <v>2</v>
      </c>
      <c r="W2">
        <f t="shared" si="0"/>
        <v>2</v>
      </c>
      <c r="X2">
        <f t="shared" si="0"/>
        <v>2</v>
      </c>
      <c r="Y2">
        <f t="shared" si="0"/>
        <v>3</v>
      </c>
      <c r="Z2">
        <f t="shared" si="0"/>
        <v>2</v>
      </c>
      <c r="AA2">
        <f t="shared" si="0"/>
        <v>2</v>
      </c>
      <c r="AB2">
        <f t="shared" si="0"/>
        <v>1</v>
      </c>
      <c r="AC2">
        <f t="shared" si="0"/>
        <v>0</v>
      </c>
      <c r="AD2">
        <f t="shared" si="0"/>
        <v>0</v>
      </c>
      <c r="AE2">
        <f t="shared" si="0"/>
        <v>1</v>
      </c>
      <c r="AF2">
        <f t="shared" si="0"/>
        <v>2</v>
      </c>
      <c r="AG2">
        <f t="shared" si="0"/>
        <v>2</v>
      </c>
      <c r="AH2" s="2">
        <f t="shared" si="0"/>
        <v>6</v>
      </c>
      <c r="AI2" s="2">
        <f t="shared" si="0"/>
        <v>6</v>
      </c>
      <c r="AJ2" s="2">
        <f t="shared" si="0"/>
        <v>6</v>
      </c>
      <c r="AK2" s="2">
        <f t="shared" si="0"/>
        <v>7</v>
      </c>
      <c r="AL2" s="2">
        <f t="shared" si="0"/>
        <v>7</v>
      </c>
      <c r="AM2" s="2">
        <f t="shared" si="0"/>
        <v>8</v>
      </c>
      <c r="AN2" s="2">
        <f t="shared" si="0"/>
        <v>10</v>
      </c>
      <c r="AO2" s="2">
        <f t="shared" si="0"/>
        <v>8</v>
      </c>
      <c r="AP2" s="2">
        <f t="shared" si="0"/>
        <v>9</v>
      </c>
      <c r="AQ2" s="2">
        <f t="shared" si="0"/>
        <v>12</v>
      </c>
      <c r="AR2" s="2">
        <f t="shared" si="0"/>
        <v>11</v>
      </c>
      <c r="AS2" s="3">
        <f t="shared" si="0"/>
        <v>13</v>
      </c>
      <c r="AT2" s="3">
        <f t="shared" si="0"/>
        <v>14</v>
      </c>
      <c r="AU2" s="3">
        <f t="shared" si="0"/>
        <v>11</v>
      </c>
      <c r="AV2" s="3">
        <f t="shared" si="0"/>
        <v>9</v>
      </c>
      <c r="AW2" s="3">
        <f t="shared" si="0"/>
        <v>10</v>
      </c>
      <c r="AX2" s="3">
        <f t="shared" si="0"/>
        <v>13</v>
      </c>
      <c r="AY2" s="3">
        <f t="shared" si="0"/>
        <v>16</v>
      </c>
      <c r="AZ2" s="3">
        <f t="shared" si="0"/>
        <v>12</v>
      </c>
      <c r="BA2" s="3">
        <f t="shared" si="0"/>
        <v>10</v>
      </c>
      <c r="BB2" s="3">
        <f t="shared" si="0"/>
        <v>8</v>
      </c>
      <c r="BC2" s="3">
        <f t="shared" si="0"/>
        <v>6</v>
      </c>
      <c r="BD2">
        <f t="shared" si="0"/>
        <v>2</v>
      </c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2:102" ht="15">
      <c r="B3" t="s">
        <v>63</v>
      </c>
      <c r="L3">
        <v>1861</v>
      </c>
      <c r="M3">
        <f>L3+1</f>
        <v>1862</v>
      </c>
      <c r="N3">
        <f aca="true" t="shared" si="1" ref="N3:BD3">M3+1</f>
        <v>1863</v>
      </c>
      <c r="O3">
        <f t="shared" si="1"/>
        <v>1864</v>
      </c>
      <c r="P3">
        <f t="shared" si="1"/>
        <v>1865</v>
      </c>
      <c r="Q3">
        <f t="shared" si="1"/>
        <v>1866</v>
      </c>
      <c r="R3">
        <f t="shared" si="1"/>
        <v>1867</v>
      </c>
      <c r="S3">
        <f t="shared" si="1"/>
        <v>1868</v>
      </c>
      <c r="T3">
        <f t="shared" si="1"/>
        <v>1869</v>
      </c>
      <c r="U3">
        <f t="shared" si="1"/>
        <v>1870</v>
      </c>
      <c r="V3">
        <f t="shared" si="1"/>
        <v>1871</v>
      </c>
      <c r="W3">
        <f t="shared" si="1"/>
        <v>1872</v>
      </c>
      <c r="X3">
        <f t="shared" si="1"/>
        <v>1873</v>
      </c>
      <c r="Y3">
        <f t="shared" si="1"/>
        <v>1874</v>
      </c>
      <c r="Z3">
        <f t="shared" si="1"/>
        <v>1875</v>
      </c>
      <c r="AA3">
        <f t="shared" si="1"/>
        <v>1876</v>
      </c>
      <c r="AB3">
        <f t="shared" si="1"/>
        <v>1877</v>
      </c>
      <c r="AC3">
        <f t="shared" si="1"/>
        <v>1878</v>
      </c>
      <c r="AD3">
        <f t="shared" si="1"/>
        <v>1879</v>
      </c>
      <c r="AE3">
        <f t="shared" si="1"/>
        <v>1880</v>
      </c>
      <c r="AF3">
        <f t="shared" si="1"/>
        <v>1881</v>
      </c>
      <c r="AG3">
        <f t="shared" si="1"/>
        <v>1882</v>
      </c>
      <c r="AH3" s="2">
        <f t="shared" si="1"/>
        <v>1883</v>
      </c>
      <c r="AI3" s="2">
        <f t="shared" si="1"/>
        <v>1884</v>
      </c>
      <c r="AJ3" s="2">
        <f t="shared" si="1"/>
        <v>1885</v>
      </c>
      <c r="AK3" s="2">
        <f t="shared" si="1"/>
        <v>1886</v>
      </c>
      <c r="AL3" s="2">
        <f t="shared" si="1"/>
        <v>1887</v>
      </c>
      <c r="AM3" s="2">
        <f t="shared" si="1"/>
        <v>1888</v>
      </c>
      <c r="AN3" s="2">
        <f t="shared" si="1"/>
        <v>1889</v>
      </c>
      <c r="AO3" s="2">
        <f t="shared" si="1"/>
        <v>1890</v>
      </c>
      <c r="AP3" s="2">
        <f t="shared" si="1"/>
        <v>1891</v>
      </c>
      <c r="AQ3" s="2">
        <f t="shared" si="1"/>
        <v>1892</v>
      </c>
      <c r="AR3" s="2">
        <f t="shared" si="1"/>
        <v>1893</v>
      </c>
      <c r="AS3" s="3">
        <f t="shared" si="1"/>
        <v>1894</v>
      </c>
      <c r="AT3" s="3">
        <f t="shared" si="1"/>
        <v>1895</v>
      </c>
      <c r="AU3" s="3">
        <f t="shared" si="1"/>
        <v>1896</v>
      </c>
      <c r="AV3" s="3">
        <f t="shared" si="1"/>
        <v>1897</v>
      </c>
      <c r="AW3" s="3">
        <f t="shared" si="1"/>
        <v>1898</v>
      </c>
      <c r="AX3" s="3">
        <f t="shared" si="1"/>
        <v>1899</v>
      </c>
      <c r="AY3" s="3">
        <f t="shared" si="1"/>
        <v>1900</v>
      </c>
      <c r="AZ3" s="3">
        <f t="shared" si="1"/>
        <v>1901</v>
      </c>
      <c r="BA3" s="3">
        <f t="shared" si="1"/>
        <v>1902</v>
      </c>
      <c r="BB3" s="3">
        <f t="shared" si="1"/>
        <v>1903</v>
      </c>
      <c r="BC3" s="3">
        <f t="shared" si="1"/>
        <v>1904</v>
      </c>
      <c r="BD3">
        <f t="shared" si="1"/>
        <v>1905</v>
      </c>
      <c r="BF3" s="3">
        <f>L3</f>
        <v>1861</v>
      </c>
      <c r="BG3" s="3">
        <f aca="true" t="shared" si="2" ref="BG3:CT3">M3</f>
        <v>1862</v>
      </c>
      <c r="BH3" s="3">
        <f t="shared" si="2"/>
        <v>1863</v>
      </c>
      <c r="BI3" s="3">
        <f t="shared" si="2"/>
        <v>1864</v>
      </c>
      <c r="BJ3" s="3">
        <f t="shared" si="2"/>
        <v>1865</v>
      </c>
      <c r="BK3" s="3">
        <f t="shared" si="2"/>
        <v>1866</v>
      </c>
      <c r="BL3" s="3">
        <f t="shared" si="2"/>
        <v>1867</v>
      </c>
      <c r="BM3" s="3">
        <f t="shared" si="2"/>
        <v>1868</v>
      </c>
      <c r="BN3" s="3">
        <f t="shared" si="2"/>
        <v>1869</v>
      </c>
      <c r="BO3" s="3">
        <f t="shared" si="2"/>
        <v>1870</v>
      </c>
      <c r="BP3" s="3">
        <f t="shared" si="2"/>
        <v>1871</v>
      </c>
      <c r="BQ3" s="3">
        <f t="shared" si="2"/>
        <v>1872</v>
      </c>
      <c r="BR3" s="3">
        <f t="shared" si="2"/>
        <v>1873</v>
      </c>
      <c r="BS3" s="3">
        <f t="shared" si="2"/>
        <v>1874</v>
      </c>
      <c r="BT3" s="3">
        <f t="shared" si="2"/>
        <v>1875</v>
      </c>
      <c r="BU3" s="3">
        <f t="shared" si="2"/>
        <v>1876</v>
      </c>
      <c r="BV3" s="3">
        <f t="shared" si="2"/>
        <v>1877</v>
      </c>
      <c r="BW3" s="3">
        <f t="shared" si="2"/>
        <v>1878</v>
      </c>
      <c r="BX3" s="3">
        <f t="shared" si="2"/>
        <v>1879</v>
      </c>
      <c r="BY3" s="3">
        <f t="shared" si="2"/>
        <v>1880</v>
      </c>
      <c r="BZ3" s="3">
        <f t="shared" si="2"/>
        <v>1881</v>
      </c>
      <c r="CA3" s="3">
        <f t="shared" si="2"/>
        <v>1882</v>
      </c>
      <c r="CB3" s="2">
        <f t="shared" si="2"/>
        <v>1883</v>
      </c>
      <c r="CC3" s="2">
        <f t="shared" si="2"/>
        <v>1884</v>
      </c>
      <c r="CD3" s="2">
        <f t="shared" si="2"/>
        <v>1885</v>
      </c>
      <c r="CE3" s="2">
        <f t="shared" si="2"/>
        <v>1886</v>
      </c>
      <c r="CF3" s="2">
        <f t="shared" si="2"/>
        <v>1887</v>
      </c>
      <c r="CG3" s="2">
        <f t="shared" si="2"/>
        <v>1888</v>
      </c>
      <c r="CH3" s="2">
        <f t="shared" si="2"/>
        <v>1889</v>
      </c>
      <c r="CI3" s="2">
        <f t="shared" si="2"/>
        <v>1890</v>
      </c>
      <c r="CJ3" s="2">
        <f t="shared" si="2"/>
        <v>1891</v>
      </c>
      <c r="CK3" s="2">
        <f t="shared" si="2"/>
        <v>1892</v>
      </c>
      <c r="CL3" s="3">
        <f t="shared" si="2"/>
        <v>1893</v>
      </c>
      <c r="CM3" s="3">
        <f t="shared" si="2"/>
        <v>1894</v>
      </c>
      <c r="CN3" s="3">
        <f t="shared" si="2"/>
        <v>1895</v>
      </c>
      <c r="CO3" s="3">
        <f t="shared" si="2"/>
        <v>1896</v>
      </c>
      <c r="CP3" s="3">
        <f t="shared" si="2"/>
        <v>1897</v>
      </c>
      <c r="CQ3" s="3">
        <f t="shared" si="2"/>
        <v>1898</v>
      </c>
      <c r="CR3" s="3">
        <f t="shared" si="2"/>
        <v>1899</v>
      </c>
      <c r="CS3" s="3">
        <f t="shared" si="2"/>
        <v>1900</v>
      </c>
      <c r="CT3" s="3">
        <f t="shared" si="2"/>
        <v>1901</v>
      </c>
      <c r="CU3" s="3">
        <f>BA3</f>
        <v>1902</v>
      </c>
      <c r="CV3" s="3">
        <f>BB3</f>
        <v>1903</v>
      </c>
      <c r="CW3" s="3">
        <f>BC3</f>
        <v>1904</v>
      </c>
      <c r="CX3" s="3">
        <f>BD3</f>
        <v>1905</v>
      </c>
    </row>
    <row r="4" spans="2:102" ht="15">
      <c r="B4" t="s">
        <v>63</v>
      </c>
      <c r="C4" t="s">
        <v>59</v>
      </c>
      <c r="D4">
        <v>1861</v>
      </c>
      <c r="E4">
        <v>1863</v>
      </c>
      <c r="F4">
        <v>1864</v>
      </c>
      <c r="G4">
        <v>1905</v>
      </c>
      <c r="H4" t="s">
        <v>10</v>
      </c>
      <c r="I4" t="s">
        <v>11</v>
      </c>
      <c r="J4">
        <v>3500</v>
      </c>
      <c r="L4">
        <v>1</v>
      </c>
      <c r="M4">
        <v>1</v>
      </c>
      <c r="N4">
        <v>1</v>
      </c>
      <c r="O4">
        <v>1</v>
      </c>
      <c r="BF4">
        <f>L4*$J4</f>
        <v>3500</v>
      </c>
      <c r="BG4">
        <f aca="true" t="shared" si="3" ref="BG4:CT11">M4*$J4</f>
        <v>3500</v>
      </c>
      <c r="BH4">
        <f t="shared" si="3"/>
        <v>3500</v>
      </c>
      <c r="BI4">
        <f t="shared" si="3"/>
        <v>3500</v>
      </c>
      <c r="BJ4">
        <f t="shared" si="3"/>
        <v>0</v>
      </c>
      <c r="BK4">
        <f t="shared" si="3"/>
        <v>0</v>
      </c>
      <c r="BL4">
        <f t="shared" si="3"/>
        <v>0</v>
      </c>
      <c r="BM4">
        <f t="shared" si="3"/>
        <v>0</v>
      </c>
      <c r="BN4">
        <f t="shared" si="3"/>
        <v>0</v>
      </c>
      <c r="BO4">
        <f t="shared" si="3"/>
        <v>0</v>
      </c>
      <c r="BP4">
        <f t="shared" si="3"/>
        <v>0</v>
      </c>
      <c r="BQ4">
        <f t="shared" si="3"/>
        <v>0</v>
      </c>
      <c r="BR4">
        <f t="shared" si="3"/>
        <v>0</v>
      </c>
      <c r="BS4">
        <f t="shared" si="3"/>
        <v>0</v>
      </c>
      <c r="BT4">
        <f t="shared" si="3"/>
        <v>0</v>
      </c>
      <c r="BU4">
        <f t="shared" si="3"/>
        <v>0</v>
      </c>
      <c r="BV4">
        <f t="shared" si="3"/>
        <v>0</v>
      </c>
      <c r="BW4">
        <f t="shared" si="3"/>
        <v>0</v>
      </c>
      <c r="BX4">
        <f t="shared" si="3"/>
        <v>0</v>
      </c>
      <c r="BY4">
        <f t="shared" si="3"/>
        <v>0</v>
      </c>
      <c r="BZ4">
        <f t="shared" si="3"/>
        <v>0</v>
      </c>
      <c r="CA4">
        <f t="shared" si="3"/>
        <v>0</v>
      </c>
      <c r="CB4" s="2">
        <f t="shared" si="3"/>
        <v>0</v>
      </c>
      <c r="CC4" s="2">
        <f t="shared" si="3"/>
        <v>0</v>
      </c>
      <c r="CD4" s="2">
        <f t="shared" si="3"/>
        <v>0</v>
      </c>
      <c r="CE4" s="2">
        <f t="shared" si="3"/>
        <v>0</v>
      </c>
      <c r="CF4" s="2">
        <f t="shared" si="3"/>
        <v>0</v>
      </c>
      <c r="CG4" s="2">
        <f t="shared" si="3"/>
        <v>0</v>
      </c>
      <c r="CH4" s="2">
        <f t="shared" si="3"/>
        <v>0</v>
      </c>
      <c r="CI4" s="2">
        <f t="shared" si="3"/>
        <v>0</v>
      </c>
      <c r="CJ4" s="2">
        <f t="shared" si="3"/>
        <v>0</v>
      </c>
      <c r="CK4" s="2">
        <f t="shared" si="3"/>
        <v>0</v>
      </c>
      <c r="CL4">
        <f t="shared" si="3"/>
        <v>0</v>
      </c>
      <c r="CM4">
        <f t="shared" si="3"/>
        <v>0</v>
      </c>
      <c r="CN4">
        <f t="shared" si="3"/>
        <v>0</v>
      </c>
      <c r="CO4">
        <f t="shared" si="3"/>
        <v>0</v>
      </c>
      <c r="CP4">
        <f t="shared" si="3"/>
        <v>0</v>
      </c>
      <c r="CQ4">
        <f t="shared" si="3"/>
        <v>0</v>
      </c>
      <c r="CR4">
        <f t="shared" si="3"/>
        <v>0</v>
      </c>
      <c r="CS4">
        <f t="shared" si="3"/>
        <v>0</v>
      </c>
      <c r="CT4">
        <f t="shared" si="3"/>
        <v>0</v>
      </c>
      <c r="CU4">
        <f>BA4*$J4</f>
        <v>0</v>
      </c>
      <c r="CV4">
        <f aca="true" t="shared" si="4" ref="CV4:CX20">BB4*$J4</f>
        <v>0</v>
      </c>
      <c r="CW4">
        <f t="shared" si="4"/>
        <v>0</v>
      </c>
      <c r="CX4">
        <f t="shared" si="4"/>
        <v>0</v>
      </c>
    </row>
    <row r="5" spans="3:102" ht="15">
      <c r="C5" t="s">
        <v>58</v>
      </c>
      <c r="D5">
        <v>1861</v>
      </c>
      <c r="E5">
        <v>1863</v>
      </c>
      <c r="F5">
        <v>1864</v>
      </c>
      <c r="G5">
        <v>1905</v>
      </c>
      <c r="H5" t="s">
        <v>61</v>
      </c>
      <c r="I5" t="s">
        <v>11</v>
      </c>
      <c r="J5">
        <v>3500</v>
      </c>
      <c r="L5">
        <v>1</v>
      </c>
      <c r="M5">
        <v>1</v>
      </c>
      <c r="N5">
        <v>1</v>
      </c>
      <c r="O5">
        <v>1</v>
      </c>
      <c r="BF5">
        <f>L5*$J5</f>
        <v>3500</v>
      </c>
      <c r="BG5">
        <f aca="true" t="shared" si="5" ref="BG5:CU5">M5*$J5</f>
        <v>3500</v>
      </c>
      <c r="BH5">
        <f t="shared" si="5"/>
        <v>3500</v>
      </c>
      <c r="BI5">
        <f t="shared" si="5"/>
        <v>3500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V5">
        <f t="shared" si="5"/>
        <v>0</v>
      </c>
      <c r="BW5">
        <f t="shared" si="5"/>
        <v>0</v>
      </c>
      <c r="BX5">
        <f t="shared" si="5"/>
        <v>0</v>
      </c>
      <c r="BY5">
        <f t="shared" si="5"/>
        <v>0</v>
      </c>
      <c r="BZ5">
        <f t="shared" si="5"/>
        <v>0</v>
      </c>
      <c r="CA5">
        <f t="shared" si="5"/>
        <v>0</v>
      </c>
      <c r="CB5">
        <f t="shared" si="5"/>
        <v>0</v>
      </c>
      <c r="CC5">
        <f t="shared" si="5"/>
        <v>0</v>
      </c>
      <c r="CD5">
        <f t="shared" si="5"/>
        <v>0</v>
      </c>
      <c r="CE5">
        <f t="shared" si="5"/>
        <v>0</v>
      </c>
      <c r="CF5">
        <f t="shared" si="5"/>
        <v>0</v>
      </c>
      <c r="CG5">
        <f t="shared" si="5"/>
        <v>0</v>
      </c>
      <c r="CH5">
        <f t="shared" si="5"/>
        <v>0</v>
      </c>
      <c r="CI5">
        <f t="shared" si="5"/>
        <v>0</v>
      </c>
      <c r="CJ5">
        <f t="shared" si="5"/>
        <v>0</v>
      </c>
      <c r="CK5">
        <f t="shared" si="5"/>
        <v>0</v>
      </c>
      <c r="CL5">
        <f t="shared" si="5"/>
        <v>0</v>
      </c>
      <c r="CM5">
        <f t="shared" si="5"/>
        <v>0</v>
      </c>
      <c r="CN5">
        <f t="shared" si="5"/>
        <v>0</v>
      </c>
      <c r="CO5">
        <f t="shared" si="5"/>
        <v>0</v>
      </c>
      <c r="CP5">
        <f t="shared" si="5"/>
        <v>0</v>
      </c>
      <c r="CQ5">
        <f t="shared" si="5"/>
        <v>0</v>
      </c>
      <c r="CR5">
        <f t="shared" si="5"/>
        <v>0</v>
      </c>
      <c r="CS5">
        <f t="shared" si="5"/>
        <v>0</v>
      </c>
      <c r="CT5">
        <f t="shared" si="5"/>
        <v>0</v>
      </c>
      <c r="CU5">
        <f t="shared" si="5"/>
        <v>0</v>
      </c>
      <c r="CV5">
        <f t="shared" si="4"/>
        <v>0</v>
      </c>
      <c r="CW5">
        <f t="shared" si="4"/>
        <v>0</v>
      </c>
      <c r="CX5">
        <f t="shared" si="4"/>
        <v>0</v>
      </c>
    </row>
    <row r="6" spans="2:102" ht="15">
      <c r="B6" t="s">
        <v>63</v>
      </c>
      <c r="C6" t="s">
        <v>60</v>
      </c>
      <c r="D6">
        <v>1861</v>
      </c>
      <c r="E6">
        <v>1863</v>
      </c>
      <c r="F6">
        <v>1864</v>
      </c>
      <c r="G6">
        <v>1905</v>
      </c>
      <c r="H6" t="s">
        <v>62</v>
      </c>
      <c r="I6" t="s">
        <v>11</v>
      </c>
      <c r="J6">
        <v>3500</v>
      </c>
      <c r="L6">
        <v>1</v>
      </c>
      <c r="M6">
        <v>1</v>
      </c>
      <c r="N6">
        <v>1</v>
      </c>
      <c r="O6">
        <v>1</v>
      </c>
      <c r="BF6">
        <f aca="true" t="shared" si="6" ref="BF6:BF63">L6*$J6</f>
        <v>3500</v>
      </c>
      <c r="BG6">
        <f t="shared" si="3"/>
        <v>3500</v>
      </c>
      <c r="BH6">
        <f t="shared" si="3"/>
        <v>3500</v>
      </c>
      <c r="BI6">
        <f t="shared" si="3"/>
        <v>3500</v>
      </c>
      <c r="BJ6">
        <f t="shared" si="3"/>
        <v>0</v>
      </c>
      <c r="BK6">
        <f t="shared" si="3"/>
        <v>0</v>
      </c>
      <c r="BL6">
        <f t="shared" si="3"/>
        <v>0</v>
      </c>
      <c r="BM6">
        <f t="shared" si="3"/>
        <v>0</v>
      </c>
      <c r="BN6">
        <f t="shared" si="3"/>
        <v>0</v>
      </c>
      <c r="BO6">
        <f t="shared" si="3"/>
        <v>0</v>
      </c>
      <c r="BP6">
        <f t="shared" si="3"/>
        <v>0</v>
      </c>
      <c r="BQ6">
        <f t="shared" si="3"/>
        <v>0</v>
      </c>
      <c r="BR6">
        <f t="shared" si="3"/>
        <v>0</v>
      </c>
      <c r="BS6">
        <f t="shared" si="3"/>
        <v>0</v>
      </c>
      <c r="BT6">
        <f t="shared" si="3"/>
        <v>0</v>
      </c>
      <c r="BU6">
        <f t="shared" si="3"/>
        <v>0</v>
      </c>
      <c r="BV6">
        <f t="shared" si="3"/>
        <v>0</v>
      </c>
      <c r="BW6">
        <f t="shared" si="3"/>
        <v>0</v>
      </c>
      <c r="BX6">
        <f t="shared" si="3"/>
        <v>0</v>
      </c>
      <c r="BY6">
        <f t="shared" si="3"/>
        <v>0</v>
      </c>
      <c r="BZ6">
        <f t="shared" si="3"/>
        <v>0</v>
      </c>
      <c r="CA6">
        <f t="shared" si="3"/>
        <v>0</v>
      </c>
      <c r="CB6" s="2">
        <f t="shared" si="3"/>
        <v>0</v>
      </c>
      <c r="CC6" s="2">
        <f t="shared" si="3"/>
        <v>0</v>
      </c>
      <c r="CD6" s="2">
        <f t="shared" si="3"/>
        <v>0</v>
      </c>
      <c r="CE6" s="2">
        <f t="shared" si="3"/>
        <v>0</v>
      </c>
      <c r="CF6" s="2">
        <f t="shared" si="3"/>
        <v>0</v>
      </c>
      <c r="CG6" s="2">
        <f t="shared" si="3"/>
        <v>0</v>
      </c>
      <c r="CH6" s="2">
        <f t="shared" si="3"/>
        <v>0</v>
      </c>
      <c r="CI6" s="2">
        <f t="shared" si="3"/>
        <v>0</v>
      </c>
      <c r="CJ6" s="2">
        <f t="shared" si="3"/>
        <v>0</v>
      </c>
      <c r="CK6" s="2">
        <f t="shared" si="3"/>
        <v>0</v>
      </c>
      <c r="CL6">
        <f t="shared" si="3"/>
        <v>0</v>
      </c>
      <c r="CM6">
        <f t="shared" si="3"/>
        <v>0</v>
      </c>
      <c r="CN6">
        <f t="shared" si="3"/>
        <v>0</v>
      </c>
      <c r="CO6">
        <f t="shared" si="3"/>
        <v>0</v>
      </c>
      <c r="CP6">
        <f t="shared" si="3"/>
        <v>0</v>
      </c>
      <c r="CQ6">
        <f t="shared" si="3"/>
        <v>0</v>
      </c>
      <c r="CR6">
        <f t="shared" si="3"/>
        <v>0</v>
      </c>
      <c r="CS6">
        <f t="shared" si="3"/>
        <v>0</v>
      </c>
      <c r="CT6">
        <f t="shared" si="3"/>
        <v>0</v>
      </c>
      <c r="CU6">
        <f aca="true" t="shared" si="7" ref="CU6:CU63">BA6*$J6</f>
        <v>0</v>
      </c>
      <c r="CV6">
        <f t="shared" si="4"/>
        <v>0</v>
      </c>
      <c r="CW6">
        <f t="shared" si="4"/>
        <v>0</v>
      </c>
      <c r="CX6">
        <f t="shared" si="4"/>
        <v>0</v>
      </c>
    </row>
    <row r="7" spans="2:102" ht="15">
      <c r="B7" t="s">
        <v>63</v>
      </c>
      <c r="C7" t="s">
        <v>9</v>
      </c>
      <c r="D7">
        <v>1869</v>
      </c>
      <c r="E7">
        <v>1872</v>
      </c>
      <c r="F7">
        <v>1877</v>
      </c>
      <c r="G7">
        <v>1898</v>
      </c>
      <c r="H7" t="s">
        <v>10</v>
      </c>
      <c r="I7" t="s">
        <v>11</v>
      </c>
      <c r="J7">
        <v>10400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BF7">
        <f t="shared" si="6"/>
        <v>0</v>
      </c>
      <c r="BG7">
        <f t="shared" si="3"/>
        <v>0</v>
      </c>
      <c r="BH7">
        <f t="shared" si="3"/>
        <v>0</v>
      </c>
      <c r="BI7">
        <f t="shared" si="3"/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10400</v>
      </c>
      <c r="BO7">
        <f t="shared" si="3"/>
        <v>10400</v>
      </c>
      <c r="BP7">
        <f t="shared" si="3"/>
        <v>10400</v>
      </c>
      <c r="BQ7">
        <f t="shared" si="3"/>
        <v>10400</v>
      </c>
      <c r="BR7">
        <f t="shared" si="3"/>
        <v>10400</v>
      </c>
      <c r="BS7">
        <f t="shared" si="3"/>
        <v>10400</v>
      </c>
      <c r="BT7">
        <f t="shared" si="3"/>
        <v>10400</v>
      </c>
      <c r="BU7">
        <f t="shared" si="3"/>
        <v>10400</v>
      </c>
      <c r="BV7">
        <f t="shared" si="3"/>
        <v>10400</v>
      </c>
      <c r="BW7">
        <f t="shared" si="3"/>
        <v>0</v>
      </c>
      <c r="BX7">
        <f t="shared" si="3"/>
        <v>0</v>
      </c>
      <c r="BY7">
        <f t="shared" si="3"/>
        <v>0</v>
      </c>
      <c r="BZ7">
        <f t="shared" si="3"/>
        <v>0</v>
      </c>
      <c r="CA7">
        <f t="shared" si="3"/>
        <v>0</v>
      </c>
      <c r="CB7" s="2">
        <f t="shared" si="3"/>
        <v>0</v>
      </c>
      <c r="CC7" s="2">
        <f t="shared" si="3"/>
        <v>0</v>
      </c>
      <c r="CD7" s="2">
        <f t="shared" si="3"/>
        <v>0</v>
      </c>
      <c r="CE7" s="2">
        <f t="shared" si="3"/>
        <v>0</v>
      </c>
      <c r="CF7" s="2">
        <f t="shared" si="3"/>
        <v>0</v>
      </c>
      <c r="CG7" s="2">
        <f t="shared" si="3"/>
        <v>0</v>
      </c>
      <c r="CH7" s="2">
        <f t="shared" si="3"/>
        <v>0</v>
      </c>
      <c r="CI7" s="2">
        <f t="shared" si="3"/>
        <v>0</v>
      </c>
      <c r="CJ7" s="2">
        <f t="shared" si="3"/>
        <v>0</v>
      </c>
      <c r="CK7" s="2">
        <f t="shared" si="3"/>
        <v>0</v>
      </c>
      <c r="CL7">
        <f t="shared" si="3"/>
        <v>0</v>
      </c>
      <c r="CM7">
        <f t="shared" si="3"/>
        <v>0</v>
      </c>
      <c r="CN7">
        <f t="shared" si="3"/>
        <v>0</v>
      </c>
      <c r="CO7">
        <f t="shared" si="3"/>
        <v>0</v>
      </c>
      <c r="CP7">
        <f t="shared" si="3"/>
        <v>0</v>
      </c>
      <c r="CQ7">
        <f t="shared" si="3"/>
        <v>0</v>
      </c>
      <c r="CR7">
        <f t="shared" si="3"/>
        <v>0</v>
      </c>
      <c r="CS7">
        <f t="shared" si="3"/>
        <v>0</v>
      </c>
      <c r="CT7">
        <f t="shared" si="3"/>
        <v>0</v>
      </c>
      <c r="CU7">
        <f t="shared" si="7"/>
        <v>0</v>
      </c>
      <c r="CV7">
        <f t="shared" si="4"/>
        <v>0</v>
      </c>
      <c r="CW7">
        <f t="shared" si="4"/>
        <v>0</v>
      </c>
      <c r="CX7">
        <f t="shared" si="4"/>
        <v>0</v>
      </c>
    </row>
    <row r="8" spans="2:102" ht="15">
      <c r="B8" t="s">
        <v>63</v>
      </c>
      <c r="C8" t="s">
        <v>0</v>
      </c>
      <c r="D8">
        <v>1871</v>
      </c>
      <c r="E8">
        <v>1873</v>
      </c>
      <c r="F8">
        <v>1874</v>
      </c>
      <c r="G8">
        <v>1903</v>
      </c>
      <c r="H8" t="s">
        <v>7</v>
      </c>
      <c r="I8" t="s">
        <v>6</v>
      </c>
      <c r="J8">
        <v>2671</v>
      </c>
      <c r="V8">
        <v>1</v>
      </c>
      <c r="W8">
        <v>1</v>
      </c>
      <c r="X8">
        <v>1</v>
      </c>
      <c r="Y8">
        <v>1</v>
      </c>
      <c r="BF8">
        <f t="shared" si="6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si="3"/>
        <v>2671</v>
      </c>
      <c r="BQ8">
        <f t="shared" si="3"/>
        <v>2671</v>
      </c>
      <c r="BR8">
        <f t="shared" si="3"/>
        <v>2671</v>
      </c>
      <c r="BS8">
        <f t="shared" si="3"/>
        <v>2671</v>
      </c>
      <c r="BT8">
        <f t="shared" si="3"/>
        <v>0</v>
      </c>
      <c r="BU8">
        <f t="shared" si="3"/>
        <v>0</v>
      </c>
      <c r="BV8">
        <f t="shared" si="3"/>
        <v>0</v>
      </c>
      <c r="BW8">
        <f t="shared" si="3"/>
        <v>0</v>
      </c>
      <c r="BX8">
        <f t="shared" si="3"/>
        <v>0</v>
      </c>
      <c r="BY8">
        <f t="shared" si="3"/>
        <v>0</v>
      </c>
      <c r="BZ8">
        <f t="shared" si="3"/>
        <v>0</v>
      </c>
      <c r="CA8">
        <f t="shared" si="3"/>
        <v>0</v>
      </c>
      <c r="CB8" s="2">
        <f t="shared" si="3"/>
        <v>0</v>
      </c>
      <c r="CC8" s="2">
        <f t="shared" si="3"/>
        <v>0</v>
      </c>
      <c r="CD8" s="2">
        <f t="shared" si="3"/>
        <v>0</v>
      </c>
      <c r="CE8" s="2">
        <f t="shared" si="3"/>
        <v>0</v>
      </c>
      <c r="CF8" s="2">
        <f t="shared" si="3"/>
        <v>0</v>
      </c>
      <c r="CG8" s="2">
        <f t="shared" si="3"/>
        <v>0</v>
      </c>
      <c r="CH8" s="2">
        <f t="shared" si="3"/>
        <v>0</v>
      </c>
      <c r="CI8" s="2">
        <f t="shared" si="3"/>
        <v>0</v>
      </c>
      <c r="CJ8" s="2">
        <f t="shared" si="3"/>
        <v>0</v>
      </c>
      <c r="CK8" s="2">
        <f t="shared" si="3"/>
        <v>0</v>
      </c>
      <c r="CL8">
        <f t="shared" si="3"/>
        <v>0</v>
      </c>
      <c r="CM8">
        <f t="shared" si="3"/>
        <v>0</v>
      </c>
      <c r="CN8">
        <f t="shared" si="3"/>
        <v>0</v>
      </c>
      <c r="CO8">
        <f t="shared" si="3"/>
        <v>0</v>
      </c>
      <c r="CP8">
        <f t="shared" si="3"/>
        <v>0</v>
      </c>
      <c r="CQ8">
        <f t="shared" si="3"/>
        <v>0</v>
      </c>
      <c r="CR8">
        <f t="shared" si="3"/>
        <v>0</v>
      </c>
      <c r="CS8">
        <f t="shared" si="3"/>
        <v>0</v>
      </c>
      <c r="CT8">
        <f t="shared" si="3"/>
        <v>0</v>
      </c>
      <c r="CU8">
        <f t="shared" si="7"/>
        <v>0</v>
      </c>
      <c r="CV8">
        <f t="shared" si="4"/>
        <v>0</v>
      </c>
      <c r="CW8">
        <f t="shared" si="4"/>
        <v>0</v>
      </c>
      <c r="CX8">
        <f t="shared" si="4"/>
        <v>0</v>
      </c>
    </row>
    <row r="9" spans="2:102" ht="15">
      <c r="B9" t="s">
        <v>63</v>
      </c>
      <c r="C9" t="s">
        <v>5</v>
      </c>
      <c r="D9">
        <v>1874</v>
      </c>
      <c r="E9">
        <v>1875</v>
      </c>
      <c r="F9">
        <v>1876</v>
      </c>
      <c r="G9">
        <v>1903</v>
      </c>
      <c r="H9" t="s">
        <v>8</v>
      </c>
      <c r="I9" t="s">
        <v>6</v>
      </c>
      <c r="J9">
        <v>3550</v>
      </c>
      <c r="Y9">
        <v>1</v>
      </c>
      <c r="Z9">
        <v>1</v>
      </c>
      <c r="AA9">
        <v>1</v>
      </c>
      <c r="BF9">
        <f t="shared" si="6"/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si="3"/>
        <v>0</v>
      </c>
      <c r="BN9">
        <f t="shared" si="3"/>
        <v>0</v>
      </c>
      <c r="BO9">
        <f t="shared" si="3"/>
        <v>0</v>
      </c>
      <c r="BP9">
        <f t="shared" si="3"/>
        <v>0</v>
      </c>
      <c r="BQ9">
        <f t="shared" si="3"/>
        <v>0</v>
      </c>
      <c r="BR9">
        <f t="shared" si="3"/>
        <v>0</v>
      </c>
      <c r="BS9">
        <f t="shared" si="3"/>
        <v>3550</v>
      </c>
      <c r="BT9">
        <f t="shared" si="3"/>
        <v>3550</v>
      </c>
      <c r="BU9">
        <f t="shared" si="3"/>
        <v>3550</v>
      </c>
      <c r="BV9">
        <f t="shared" si="3"/>
        <v>0</v>
      </c>
      <c r="BW9">
        <f t="shared" si="3"/>
        <v>0</v>
      </c>
      <c r="BX9">
        <f t="shared" si="3"/>
        <v>0</v>
      </c>
      <c r="BY9">
        <f t="shared" si="3"/>
        <v>0</v>
      </c>
      <c r="BZ9">
        <f t="shared" si="3"/>
        <v>0</v>
      </c>
      <c r="CA9">
        <f t="shared" si="3"/>
        <v>0</v>
      </c>
      <c r="CB9" s="2">
        <f t="shared" si="3"/>
        <v>0</v>
      </c>
      <c r="CC9" s="2">
        <f t="shared" si="3"/>
        <v>0</v>
      </c>
      <c r="CD9" s="2">
        <f t="shared" si="3"/>
        <v>0</v>
      </c>
      <c r="CE9" s="2">
        <f t="shared" si="3"/>
        <v>0</v>
      </c>
      <c r="CF9" s="2">
        <f t="shared" si="3"/>
        <v>0</v>
      </c>
      <c r="CG9" s="2">
        <f t="shared" si="3"/>
        <v>0</v>
      </c>
      <c r="CH9" s="2">
        <f t="shared" si="3"/>
        <v>0</v>
      </c>
      <c r="CI9" s="2">
        <f t="shared" si="3"/>
        <v>0</v>
      </c>
      <c r="CJ9" s="2">
        <f t="shared" si="3"/>
        <v>0</v>
      </c>
      <c r="CK9" s="2">
        <f t="shared" si="3"/>
        <v>0</v>
      </c>
      <c r="CL9">
        <f t="shared" si="3"/>
        <v>0</v>
      </c>
      <c r="CM9">
        <f t="shared" si="3"/>
        <v>0</v>
      </c>
      <c r="CN9">
        <f t="shared" si="3"/>
        <v>0</v>
      </c>
      <c r="CO9">
        <f t="shared" si="3"/>
        <v>0</v>
      </c>
      <c r="CP9">
        <f t="shared" si="3"/>
        <v>0</v>
      </c>
      <c r="CQ9">
        <f t="shared" si="3"/>
        <v>0</v>
      </c>
      <c r="CR9">
        <f t="shared" si="3"/>
        <v>0</v>
      </c>
      <c r="CS9">
        <f t="shared" si="3"/>
        <v>0</v>
      </c>
      <c r="CT9">
        <f t="shared" si="3"/>
        <v>0</v>
      </c>
      <c r="CU9">
        <f t="shared" si="7"/>
        <v>0</v>
      </c>
      <c r="CV9">
        <f t="shared" si="4"/>
        <v>0</v>
      </c>
      <c r="CW9">
        <f t="shared" si="4"/>
        <v>0</v>
      </c>
      <c r="CX9">
        <f t="shared" si="4"/>
        <v>0</v>
      </c>
    </row>
    <row r="10" spans="2:102" ht="15">
      <c r="B10" t="s">
        <v>63</v>
      </c>
      <c r="C10" t="s">
        <v>12</v>
      </c>
      <c r="D10">
        <v>1883</v>
      </c>
      <c r="E10">
        <v>1886</v>
      </c>
      <c r="F10">
        <v>1889</v>
      </c>
      <c r="G10">
        <v>1914</v>
      </c>
      <c r="H10" t="s">
        <v>8</v>
      </c>
      <c r="I10" t="s">
        <v>6</v>
      </c>
      <c r="J10">
        <v>11050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BF10">
        <f t="shared" si="6"/>
        <v>0</v>
      </c>
      <c r="BG10">
        <f t="shared" si="3"/>
        <v>0</v>
      </c>
      <c r="BH10">
        <f t="shared" si="3"/>
        <v>0</v>
      </c>
      <c r="BI10">
        <f t="shared" si="3"/>
        <v>0</v>
      </c>
      <c r="BJ10">
        <f t="shared" si="3"/>
        <v>0</v>
      </c>
      <c r="BK10">
        <f t="shared" si="3"/>
        <v>0</v>
      </c>
      <c r="BL10">
        <f t="shared" si="3"/>
        <v>0</v>
      </c>
      <c r="BM10">
        <f t="shared" si="3"/>
        <v>0</v>
      </c>
      <c r="BN10">
        <f t="shared" si="3"/>
        <v>0</v>
      </c>
      <c r="BO10">
        <f t="shared" si="3"/>
        <v>0</v>
      </c>
      <c r="BP10">
        <f t="shared" si="3"/>
        <v>0</v>
      </c>
      <c r="BQ10">
        <f t="shared" si="3"/>
        <v>0</v>
      </c>
      <c r="BR10">
        <f t="shared" si="3"/>
        <v>0</v>
      </c>
      <c r="BS10">
        <f t="shared" si="3"/>
        <v>0</v>
      </c>
      <c r="BT10">
        <f t="shared" si="3"/>
        <v>0</v>
      </c>
      <c r="BU10">
        <f t="shared" si="3"/>
        <v>0</v>
      </c>
      <c r="BV10">
        <f t="shared" si="3"/>
        <v>0</v>
      </c>
      <c r="BW10">
        <f t="shared" si="3"/>
        <v>0</v>
      </c>
      <c r="BX10">
        <f t="shared" si="3"/>
        <v>0</v>
      </c>
      <c r="BY10">
        <f t="shared" si="3"/>
        <v>0</v>
      </c>
      <c r="BZ10">
        <f t="shared" si="3"/>
        <v>0</v>
      </c>
      <c r="CA10">
        <f t="shared" si="3"/>
        <v>0</v>
      </c>
      <c r="CB10" s="2">
        <f t="shared" si="3"/>
        <v>11050</v>
      </c>
      <c r="CC10" s="2">
        <f t="shared" si="3"/>
        <v>11050</v>
      </c>
      <c r="CD10" s="2">
        <f t="shared" si="3"/>
        <v>11050</v>
      </c>
      <c r="CE10" s="2">
        <f t="shared" si="3"/>
        <v>11050</v>
      </c>
      <c r="CF10" s="2">
        <f t="shared" si="3"/>
        <v>11050</v>
      </c>
      <c r="CG10" s="2">
        <f t="shared" si="3"/>
        <v>11050</v>
      </c>
      <c r="CH10" s="2">
        <f t="shared" si="3"/>
        <v>11050</v>
      </c>
      <c r="CI10" s="2">
        <f t="shared" si="3"/>
        <v>0</v>
      </c>
      <c r="CJ10" s="2">
        <f t="shared" si="3"/>
        <v>0</v>
      </c>
      <c r="CK10" s="2">
        <f t="shared" si="3"/>
        <v>0</v>
      </c>
      <c r="CL10">
        <f t="shared" si="3"/>
        <v>0</v>
      </c>
      <c r="CM10">
        <f t="shared" si="3"/>
        <v>0</v>
      </c>
      <c r="CN10">
        <f t="shared" si="3"/>
        <v>0</v>
      </c>
      <c r="CO10">
        <f t="shared" si="3"/>
        <v>0</v>
      </c>
      <c r="CP10">
        <f t="shared" si="3"/>
        <v>0</v>
      </c>
      <c r="CQ10">
        <f t="shared" si="3"/>
        <v>0</v>
      </c>
      <c r="CR10">
        <f t="shared" si="3"/>
        <v>0</v>
      </c>
      <c r="CS10">
        <f t="shared" si="3"/>
        <v>0</v>
      </c>
      <c r="CT10">
        <f t="shared" si="3"/>
        <v>0</v>
      </c>
      <c r="CU10">
        <f t="shared" si="7"/>
        <v>0</v>
      </c>
      <c r="CV10">
        <f t="shared" si="4"/>
        <v>0</v>
      </c>
      <c r="CW10">
        <f t="shared" si="4"/>
        <v>0</v>
      </c>
      <c r="CX10">
        <f t="shared" si="4"/>
        <v>0</v>
      </c>
    </row>
    <row r="11" spans="2:102" ht="15">
      <c r="B11" t="s">
        <v>63</v>
      </c>
      <c r="C11" t="s">
        <v>14</v>
      </c>
      <c r="D11">
        <v>1883</v>
      </c>
      <c r="E11">
        <v>1887</v>
      </c>
      <c r="F11">
        <v>1889</v>
      </c>
      <c r="G11">
        <v>1910</v>
      </c>
      <c r="H11" t="s">
        <v>15</v>
      </c>
      <c r="I11" t="s">
        <v>6</v>
      </c>
      <c r="J11">
        <v>11300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BF11">
        <f t="shared" si="6"/>
        <v>0</v>
      </c>
      <c r="BG11">
        <f t="shared" si="3"/>
        <v>0</v>
      </c>
      <c r="BH11">
        <f t="shared" si="3"/>
        <v>0</v>
      </c>
      <c r="BI11">
        <f t="shared" si="3"/>
        <v>0</v>
      </c>
      <c r="BJ11">
        <f t="shared" si="3"/>
        <v>0</v>
      </c>
      <c r="BK11">
        <f t="shared" si="3"/>
        <v>0</v>
      </c>
      <c r="BL11">
        <f t="shared" si="3"/>
        <v>0</v>
      </c>
      <c r="BM11">
        <f t="shared" si="3"/>
        <v>0</v>
      </c>
      <c r="BN11">
        <f t="shared" si="3"/>
        <v>0</v>
      </c>
      <c r="BO11">
        <f t="shared" si="3"/>
        <v>0</v>
      </c>
      <c r="BP11">
        <f t="shared" si="3"/>
        <v>0</v>
      </c>
      <c r="BQ11">
        <f t="shared" si="3"/>
        <v>0</v>
      </c>
      <c r="BR11">
        <f t="shared" si="3"/>
        <v>0</v>
      </c>
      <c r="BS11">
        <f t="shared" si="3"/>
        <v>0</v>
      </c>
      <c r="BT11">
        <f t="shared" si="3"/>
        <v>0</v>
      </c>
      <c r="BU11">
        <f t="shared" si="3"/>
        <v>0</v>
      </c>
      <c r="BV11">
        <f aca="true" t="shared" si="8" ref="BV11:BV63">AB11*$J11</f>
        <v>0</v>
      </c>
      <c r="BW11">
        <f aca="true" t="shared" si="9" ref="BW11:BW63">AC11*$J11</f>
        <v>0</v>
      </c>
      <c r="BX11">
        <f aca="true" t="shared" si="10" ref="BX11:BX63">AD11*$J11</f>
        <v>0</v>
      </c>
      <c r="BY11">
        <f aca="true" t="shared" si="11" ref="BY11:BY63">AE11*$J11</f>
        <v>0</v>
      </c>
      <c r="BZ11">
        <f aca="true" t="shared" si="12" ref="BZ11:BZ63">AF11*$J11</f>
        <v>0</v>
      </c>
      <c r="CA11">
        <f aca="true" t="shared" si="13" ref="CA11:CA63">AG11*$J11</f>
        <v>0</v>
      </c>
      <c r="CB11" s="2">
        <f aca="true" t="shared" si="14" ref="CB11:CB63">AH11*$J11</f>
        <v>11300</v>
      </c>
      <c r="CC11" s="2">
        <f aca="true" t="shared" si="15" ref="CC11:CC63">AI11*$J11</f>
        <v>11300</v>
      </c>
      <c r="CD11" s="2">
        <f aca="true" t="shared" si="16" ref="CD11:CD63">AJ11*$J11</f>
        <v>11300</v>
      </c>
      <c r="CE11" s="2">
        <f aca="true" t="shared" si="17" ref="CE11:CE63">AK11*$J11</f>
        <v>11300</v>
      </c>
      <c r="CF11" s="2">
        <f aca="true" t="shared" si="18" ref="CF11:CF63">AL11*$J11</f>
        <v>11300</v>
      </c>
      <c r="CG11" s="2">
        <f aca="true" t="shared" si="19" ref="CG11:CG63">AM11*$J11</f>
        <v>11300</v>
      </c>
      <c r="CH11" s="2">
        <f aca="true" t="shared" si="20" ref="CH11:CH63">AN11*$J11</f>
        <v>11300</v>
      </c>
      <c r="CI11" s="2">
        <f aca="true" t="shared" si="21" ref="CI11:CI63">AO11*$J11</f>
        <v>0</v>
      </c>
      <c r="CJ11" s="2">
        <f aca="true" t="shared" si="22" ref="CJ11:CJ63">AP11*$J11</f>
        <v>0</v>
      </c>
      <c r="CK11" s="2">
        <f aca="true" t="shared" si="23" ref="CK11:CK63">AQ11*$J11</f>
        <v>0</v>
      </c>
      <c r="CL11">
        <f aca="true" t="shared" si="24" ref="CL11:CL63">AR11*$J11</f>
        <v>0</v>
      </c>
      <c r="CM11">
        <f aca="true" t="shared" si="25" ref="CM11:CM63">AS11*$J11</f>
        <v>0</v>
      </c>
      <c r="CN11">
        <f aca="true" t="shared" si="26" ref="CN11:CN63">AT11*$J11</f>
        <v>0</v>
      </c>
      <c r="CO11">
        <f aca="true" t="shared" si="27" ref="CO11:CO63">AU11*$J11</f>
        <v>0</v>
      </c>
      <c r="CP11">
        <f aca="true" t="shared" si="28" ref="CP11:CP63">AV11*$J11</f>
        <v>0</v>
      </c>
      <c r="CQ11">
        <f aca="true" t="shared" si="29" ref="CQ11:CQ63">AW11*$J11</f>
        <v>0</v>
      </c>
      <c r="CR11">
        <f aca="true" t="shared" si="30" ref="CR11:CR63">AX11*$J11</f>
        <v>0</v>
      </c>
      <c r="CS11">
        <f aca="true" t="shared" si="31" ref="CS11:CS63">AY11*$J11</f>
        <v>0</v>
      </c>
      <c r="CT11">
        <f aca="true" t="shared" si="32" ref="CT11:CT63">AZ11*$J11</f>
        <v>0</v>
      </c>
      <c r="CU11">
        <f t="shared" si="7"/>
        <v>0</v>
      </c>
      <c r="CV11">
        <f t="shared" si="4"/>
        <v>0</v>
      </c>
      <c r="CW11">
        <f t="shared" si="4"/>
        <v>0</v>
      </c>
      <c r="CX11">
        <f t="shared" si="4"/>
        <v>0</v>
      </c>
    </row>
    <row r="12" spans="2:102" ht="15">
      <c r="B12" t="s">
        <v>63</v>
      </c>
      <c r="C12" t="s">
        <v>16</v>
      </c>
      <c r="D12">
        <v>1883</v>
      </c>
      <c r="E12">
        <v>1886</v>
      </c>
      <c r="F12">
        <v>1889</v>
      </c>
      <c r="G12">
        <v>1907</v>
      </c>
      <c r="H12" t="s">
        <v>15</v>
      </c>
      <c r="I12" t="s">
        <v>6</v>
      </c>
      <c r="J12">
        <v>11400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BF12">
        <f t="shared" si="6"/>
        <v>0</v>
      </c>
      <c r="BG12">
        <f aca="true" t="shared" si="33" ref="BG12:BG63">M12*$J12</f>
        <v>0</v>
      </c>
      <c r="BH12">
        <f aca="true" t="shared" si="34" ref="BH12:BH63">N12*$J12</f>
        <v>0</v>
      </c>
      <c r="BI12">
        <f aca="true" t="shared" si="35" ref="BI12:BI63">O12*$J12</f>
        <v>0</v>
      </c>
      <c r="BJ12">
        <f aca="true" t="shared" si="36" ref="BJ12:BJ63">P12*$J12</f>
        <v>0</v>
      </c>
      <c r="BK12">
        <f aca="true" t="shared" si="37" ref="BK12:BK63">Q12*$J12</f>
        <v>0</v>
      </c>
      <c r="BL12">
        <f aca="true" t="shared" si="38" ref="BL12:BL63">R12*$J12</f>
        <v>0</v>
      </c>
      <c r="BM12">
        <f aca="true" t="shared" si="39" ref="BM12:BM63">S12*$J12</f>
        <v>0</v>
      </c>
      <c r="BN12">
        <f aca="true" t="shared" si="40" ref="BN12:BN63">T12*$J12</f>
        <v>0</v>
      </c>
      <c r="BO12">
        <f aca="true" t="shared" si="41" ref="BO12:BO63">U12*$J12</f>
        <v>0</v>
      </c>
      <c r="BP12">
        <f aca="true" t="shared" si="42" ref="BP12:BP63">V12*$J12</f>
        <v>0</v>
      </c>
      <c r="BQ12">
        <f aca="true" t="shared" si="43" ref="BQ12:BQ63">W12*$J12</f>
        <v>0</v>
      </c>
      <c r="BR12">
        <f aca="true" t="shared" si="44" ref="BR12:BR63">X12*$J12</f>
        <v>0</v>
      </c>
      <c r="BS12">
        <f aca="true" t="shared" si="45" ref="BS12:BS63">Y12*$J12</f>
        <v>0</v>
      </c>
      <c r="BT12">
        <f aca="true" t="shared" si="46" ref="BT12:BT63">Z12*$J12</f>
        <v>0</v>
      </c>
      <c r="BU12">
        <f aca="true" t="shared" si="47" ref="BU12:BU63">AA12*$J12</f>
        <v>0</v>
      </c>
      <c r="BV12">
        <f t="shared" si="8"/>
        <v>0</v>
      </c>
      <c r="BW12">
        <f t="shared" si="9"/>
        <v>0</v>
      </c>
      <c r="BX12">
        <f t="shared" si="10"/>
        <v>0</v>
      </c>
      <c r="BY12">
        <f t="shared" si="11"/>
        <v>0</v>
      </c>
      <c r="BZ12">
        <f t="shared" si="12"/>
        <v>0</v>
      </c>
      <c r="CA12">
        <f t="shared" si="13"/>
        <v>0</v>
      </c>
      <c r="CB12" s="2">
        <f t="shared" si="14"/>
        <v>11400</v>
      </c>
      <c r="CC12" s="2">
        <f t="shared" si="15"/>
        <v>11400</v>
      </c>
      <c r="CD12" s="2">
        <f t="shared" si="16"/>
        <v>11400</v>
      </c>
      <c r="CE12" s="2">
        <f t="shared" si="17"/>
        <v>11400</v>
      </c>
      <c r="CF12" s="2">
        <f t="shared" si="18"/>
        <v>11400</v>
      </c>
      <c r="CG12" s="2">
        <f t="shared" si="19"/>
        <v>11400</v>
      </c>
      <c r="CH12" s="2">
        <f t="shared" si="20"/>
        <v>11400</v>
      </c>
      <c r="CI12" s="2">
        <f t="shared" si="21"/>
        <v>0</v>
      </c>
      <c r="CJ12" s="2">
        <f t="shared" si="22"/>
        <v>0</v>
      </c>
      <c r="CK12" s="2">
        <f t="shared" si="23"/>
        <v>0</v>
      </c>
      <c r="CL12">
        <f t="shared" si="24"/>
        <v>0</v>
      </c>
      <c r="CM12">
        <f t="shared" si="25"/>
        <v>0</v>
      </c>
      <c r="CN12">
        <f t="shared" si="26"/>
        <v>0</v>
      </c>
      <c r="CO12">
        <f t="shared" si="27"/>
        <v>0</v>
      </c>
      <c r="CP12">
        <f t="shared" si="28"/>
        <v>0</v>
      </c>
      <c r="CQ12">
        <f t="shared" si="29"/>
        <v>0</v>
      </c>
      <c r="CR12">
        <f t="shared" si="30"/>
        <v>0</v>
      </c>
      <c r="CS12">
        <f t="shared" si="31"/>
        <v>0</v>
      </c>
      <c r="CT12">
        <f t="shared" si="32"/>
        <v>0</v>
      </c>
      <c r="CU12">
        <f t="shared" si="7"/>
        <v>0</v>
      </c>
      <c r="CV12">
        <f t="shared" si="4"/>
        <v>0</v>
      </c>
      <c r="CW12">
        <f t="shared" si="4"/>
        <v>0</v>
      </c>
      <c r="CX12">
        <f t="shared" si="4"/>
        <v>0</v>
      </c>
    </row>
    <row r="13" spans="2:102" ht="15">
      <c r="B13" t="s">
        <v>63</v>
      </c>
      <c r="C13" t="s">
        <v>18</v>
      </c>
      <c r="D13">
        <v>1883</v>
      </c>
      <c r="E13">
        <v>1887</v>
      </c>
      <c r="F13">
        <v>1891</v>
      </c>
      <c r="G13">
        <v>1922</v>
      </c>
      <c r="H13" t="s">
        <v>7</v>
      </c>
      <c r="I13" t="s">
        <v>11</v>
      </c>
      <c r="J13">
        <v>9250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BF13">
        <f t="shared" si="6"/>
        <v>0</v>
      </c>
      <c r="BG13">
        <f t="shared" si="33"/>
        <v>0</v>
      </c>
      <c r="BH13">
        <f t="shared" si="34"/>
        <v>0</v>
      </c>
      <c r="BI13">
        <f t="shared" si="35"/>
        <v>0</v>
      </c>
      <c r="BJ13">
        <f t="shared" si="36"/>
        <v>0</v>
      </c>
      <c r="BK13">
        <f t="shared" si="37"/>
        <v>0</v>
      </c>
      <c r="BL13">
        <f t="shared" si="38"/>
        <v>0</v>
      </c>
      <c r="BM13">
        <f t="shared" si="39"/>
        <v>0</v>
      </c>
      <c r="BN13">
        <f t="shared" si="40"/>
        <v>0</v>
      </c>
      <c r="BO13">
        <f t="shared" si="41"/>
        <v>0</v>
      </c>
      <c r="BP13">
        <f t="shared" si="42"/>
        <v>0</v>
      </c>
      <c r="BQ13">
        <f t="shared" si="43"/>
        <v>0</v>
      </c>
      <c r="BR13">
        <f t="shared" si="44"/>
        <v>0</v>
      </c>
      <c r="BS13">
        <f t="shared" si="45"/>
        <v>0</v>
      </c>
      <c r="BT13">
        <f t="shared" si="46"/>
        <v>0</v>
      </c>
      <c r="BU13">
        <f t="shared" si="47"/>
        <v>0</v>
      </c>
      <c r="BV13">
        <f t="shared" si="8"/>
        <v>0</v>
      </c>
      <c r="BW13">
        <f t="shared" si="9"/>
        <v>0</v>
      </c>
      <c r="BX13">
        <f t="shared" si="10"/>
        <v>0</v>
      </c>
      <c r="BY13">
        <f t="shared" si="11"/>
        <v>0</v>
      </c>
      <c r="BZ13">
        <f t="shared" si="12"/>
        <v>0</v>
      </c>
      <c r="CA13">
        <f t="shared" si="13"/>
        <v>0</v>
      </c>
      <c r="CB13" s="2">
        <f t="shared" si="14"/>
        <v>9250</v>
      </c>
      <c r="CC13" s="2">
        <f t="shared" si="15"/>
        <v>9250</v>
      </c>
      <c r="CD13" s="2">
        <f t="shared" si="16"/>
        <v>9250</v>
      </c>
      <c r="CE13" s="2">
        <f t="shared" si="17"/>
        <v>9250</v>
      </c>
      <c r="CF13" s="2">
        <f t="shared" si="18"/>
        <v>9250</v>
      </c>
      <c r="CG13" s="2">
        <f t="shared" si="19"/>
        <v>9250</v>
      </c>
      <c r="CH13" s="2">
        <f t="shared" si="20"/>
        <v>9250</v>
      </c>
      <c r="CI13" s="2">
        <f t="shared" si="21"/>
        <v>9250</v>
      </c>
      <c r="CJ13" s="2">
        <f t="shared" si="22"/>
        <v>9250</v>
      </c>
      <c r="CK13" s="2">
        <f t="shared" si="23"/>
        <v>0</v>
      </c>
      <c r="CL13">
        <f t="shared" si="24"/>
        <v>0</v>
      </c>
      <c r="CM13">
        <f t="shared" si="25"/>
        <v>0</v>
      </c>
      <c r="CN13">
        <f t="shared" si="26"/>
        <v>0</v>
      </c>
      <c r="CO13">
        <f t="shared" si="27"/>
        <v>0</v>
      </c>
      <c r="CP13">
        <f t="shared" si="28"/>
        <v>0</v>
      </c>
      <c r="CQ13">
        <f t="shared" si="29"/>
        <v>0</v>
      </c>
      <c r="CR13">
        <f t="shared" si="30"/>
        <v>0</v>
      </c>
      <c r="CS13">
        <f t="shared" si="31"/>
        <v>0</v>
      </c>
      <c r="CT13">
        <f t="shared" si="32"/>
        <v>0</v>
      </c>
      <c r="CU13">
        <f t="shared" si="7"/>
        <v>0</v>
      </c>
      <c r="CV13">
        <f t="shared" si="4"/>
        <v>0</v>
      </c>
      <c r="CW13">
        <f t="shared" si="4"/>
        <v>0</v>
      </c>
      <c r="CX13">
        <f t="shared" si="4"/>
        <v>0</v>
      </c>
    </row>
    <row r="14" spans="2:102" ht="15">
      <c r="B14" t="s">
        <v>63</v>
      </c>
      <c r="C14" t="s">
        <v>19</v>
      </c>
      <c r="D14">
        <v>1886</v>
      </c>
      <c r="E14">
        <v>1889</v>
      </c>
      <c r="F14">
        <v>1891</v>
      </c>
      <c r="G14">
        <v>1905</v>
      </c>
      <c r="H14" t="s">
        <v>24</v>
      </c>
      <c r="I14" t="s">
        <v>11</v>
      </c>
      <c r="J14">
        <v>9250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BF14">
        <f t="shared" si="6"/>
        <v>0</v>
      </c>
      <c r="BG14">
        <f t="shared" si="33"/>
        <v>0</v>
      </c>
      <c r="BH14">
        <f t="shared" si="34"/>
        <v>0</v>
      </c>
      <c r="BI14">
        <f t="shared" si="35"/>
        <v>0</v>
      </c>
      <c r="BJ14">
        <f t="shared" si="36"/>
        <v>0</v>
      </c>
      <c r="BK14">
        <f t="shared" si="37"/>
        <v>0</v>
      </c>
      <c r="BL14">
        <f t="shared" si="38"/>
        <v>0</v>
      </c>
      <c r="BM14">
        <f t="shared" si="39"/>
        <v>0</v>
      </c>
      <c r="BN14">
        <f t="shared" si="40"/>
        <v>0</v>
      </c>
      <c r="BO14">
        <f t="shared" si="41"/>
        <v>0</v>
      </c>
      <c r="BP14">
        <f t="shared" si="42"/>
        <v>0</v>
      </c>
      <c r="BQ14">
        <f t="shared" si="43"/>
        <v>0</v>
      </c>
      <c r="BR14">
        <f t="shared" si="44"/>
        <v>0</v>
      </c>
      <c r="BS14">
        <f t="shared" si="45"/>
        <v>0</v>
      </c>
      <c r="BT14">
        <f t="shared" si="46"/>
        <v>0</v>
      </c>
      <c r="BU14">
        <f t="shared" si="47"/>
        <v>0</v>
      </c>
      <c r="BV14">
        <f t="shared" si="8"/>
        <v>0</v>
      </c>
      <c r="BW14">
        <f t="shared" si="9"/>
        <v>0</v>
      </c>
      <c r="BX14">
        <f t="shared" si="10"/>
        <v>0</v>
      </c>
      <c r="BY14">
        <f t="shared" si="11"/>
        <v>0</v>
      </c>
      <c r="BZ14">
        <f t="shared" si="12"/>
        <v>0</v>
      </c>
      <c r="CA14">
        <f t="shared" si="13"/>
        <v>0</v>
      </c>
      <c r="CB14" s="2">
        <f t="shared" si="14"/>
        <v>0</v>
      </c>
      <c r="CC14" s="2">
        <f t="shared" si="15"/>
        <v>0</v>
      </c>
      <c r="CD14" s="2">
        <f t="shared" si="16"/>
        <v>0</v>
      </c>
      <c r="CE14" s="2">
        <f t="shared" si="17"/>
        <v>9250</v>
      </c>
      <c r="CF14" s="2">
        <f t="shared" si="18"/>
        <v>9250</v>
      </c>
      <c r="CG14" s="2">
        <f t="shared" si="19"/>
        <v>9250</v>
      </c>
      <c r="CH14" s="2">
        <f t="shared" si="20"/>
        <v>9250</v>
      </c>
      <c r="CI14" s="2">
        <f t="shared" si="21"/>
        <v>9250</v>
      </c>
      <c r="CJ14" s="2">
        <f t="shared" si="22"/>
        <v>9250</v>
      </c>
      <c r="CK14" s="2">
        <f t="shared" si="23"/>
        <v>0</v>
      </c>
      <c r="CL14">
        <f t="shared" si="24"/>
        <v>0</v>
      </c>
      <c r="CM14">
        <f t="shared" si="25"/>
        <v>0</v>
      </c>
      <c r="CN14">
        <f t="shared" si="26"/>
        <v>0</v>
      </c>
      <c r="CO14">
        <f t="shared" si="27"/>
        <v>0</v>
      </c>
      <c r="CP14">
        <f t="shared" si="28"/>
        <v>0</v>
      </c>
      <c r="CQ14">
        <f t="shared" si="29"/>
        <v>0</v>
      </c>
      <c r="CR14">
        <f t="shared" si="30"/>
        <v>0</v>
      </c>
      <c r="CS14">
        <f t="shared" si="31"/>
        <v>0</v>
      </c>
      <c r="CT14">
        <f t="shared" si="32"/>
        <v>0</v>
      </c>
      <c r="CU14">
        <f t="shared" si="7"/>
        <v>0</v>
      </c>
      <c r="CV14">
        <f t="shared" si="4"/>
        <v>0</v>
      </c>
      <c r="CW14">
        <f t="shared" si="4"/>
        <v>0</v>
      </c>
      <c r="CX14">
        <f t="shared" si="4"/>
        <v>0</v>
      </c>
    </row>
    <row r="15" spans="2:102" ht="15">
      <c r="B15" t="s">
        <v>63</v>
      </c>
      <c r="C15" t="s">
        <v>21</v>
      </c>
      <c r="D15">
        <v>1888</v>
      </c>
      <c r="E15">
        <v>1890</v>
      </c>
      <c r="F15">
        <v>1892</v>
      </c>
      <c r="G15">
        <v>1911</v>
      </c>
      <c r="H15" t="s">
        <v>8</v>
      </c>
      <c r="I15" t="s">
        <v>6</v>
      </c>
      <c r="J15">
        <v>8700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BF15">
        <f t="shared" si="6"/>
        <v>0</v>
      </c>
      <c r="BG15">
        <f t="shared" si="33"/>
        <v>0</v>
      </c>
      <c r="BH15">
        <f t="shared" si="34"/>
        <v>0</v>
      </c>
      <c r="BI15">
        <f t="shared" si="35"/>
        <v>0</v>
      </c>
      <c r="BJ15">
        <f t="shared" si="36"/>
        <v>0</v>
      </c>
      <c r="BK15">
        <f t="shared" si="37"/>
        <v>0</v>
      </c>
      <c r="BL15">
        <f t="shared" si="38"/>
        <v>0</v>
      </c>
      <c r="BM15">
        <f t="shared" si="39"/>
        <v>0</v>
      </c>
      <c r="BN15">
        <f t="shared" si="40"/>
        <v>0</v>
      </c>
      <c r="BO15">
        <f t="shared" si="41"/>
        <v>0</v>
      </c>
      <c r="BP15">
        <f t="shared" si="42"/>
        <v>0</v>
      </c>
      <c r="BQ15">
        <f t="shared" si="43"/>
        <v>0</v>
      </c>
      <c r="BR15">
        <f t="shared" si="44"/>
        <v>0</v>
      </c>
      <c r="BS15">
        <f t="shared" si="45"/>
        <v>0</v>
      </c>
      <c r="BT15">
        <f t="shared" si="46"/>
        <v>0</v>
      </c>
      <c r="BU15">
        <f t="shared" si="47"/>
        <v>0</v>
      </c>
      <c r="BV15">
        <f t="shared" si="8"/>
        <v>0</v>
      </c>
      <c r="BW15">
        <f t="shared" si="9"/>
        <v>0</v>
      </c>
      <c r="BX15">
        <f t="shared" si="10"/>
        <v>0</v>
      </c>
      <c r="BY15">
        <f t="shared" si="11"/>
        <v>0</v>
      </c>
      <c r="BZ15">
        <f t="shared" si="12"/>
        <v>0</v>
      </c>
      <c r="CA15">
        <f t="shared" si="13"/>
        <v>0</v>
      </c>
      <c r="CB15" s="2">
        <f t="shared" si="14"/>
        <v>0</v>
      </c>
      <c r="CC15" s="2">
        <f t="shared" si="15"/>
        <v>0</v>
      </c>
      <c r="CD15" s="2">
        <f t="shared" si="16"/>
        <v>0</v>
      </c>
      <c r="CE15" s="2">
        <f t="shared" si="17"/>
        <v>0</v>
      </c>
      <c r="CF15" s="2">
        <f t="shared" si="18"/>
        <v>0</v>
      </c>
      <c r="CG15" s="2">
        <f t="shared" si="19"/>
        <v>8700</v>
      </c>
      <c r="CH15" s="2">
        <f t="shared" si="20"/>
        <v>8700</v>
      </c>
      <c r="CI15" s="2">
        <f t="shared" si="21"/>
        <v>8700</v>
      </c>
      <c r="CJ15" s="2">
        <f t="shared" si="22"/>
        <v>8700</v>
      </c>
      <c r="CK15" s="2">
        <f t="shared" si="23"/>
        <v>8700</v>
      </c>
      <c r="CL15">
        <f t="shared" si="24"/>
        <v>0</v>
      </c>
      <c r="CM15">
        <f t="shared" si="25"/>
        <v>0</v>
      </c>
      <c r="CN15">
        <f t="shared" si="26"/>
        <v>0</v>
      </c>
      <c r="CO15">
        <f t="shared" si="27"/>
        <v>0</v>
      </c>
      <c r="CP15">
        <f t="shared" si="28"/>
        <v>0</v>
      </c>
      <c r="CQ15">
        <f t="shared" si="29"/>
        <v>0</v>
      </c>
      <c r="CR15">
        <f t="shared" si="30"/>
        <v>0</v>
      </c>
      <c r="CS15">
        <f t="shared" si="31"/>
        <v>0</v>
      </c>
      <c r="CT15">
        <f t="shared" si="32"/>
        <v>0</v>
      </c>
      <c r="CU15">
        <f t="shared" si="7"/>
        <v>0</v>
      </c>
      <c r="CV15">
        <f t="shared" si="4"/>
        <v>0</v>
      </c>
      <c r="CW15">
        <f t="shared" si="4"/>
        <v>0</v>
      </c>
      <c r="CX15">
        <f t="shared" si="4"/>
        <v>0</v>
      </c>
    </row>
    <row r="16" spans="2:102" ht="15">
      <c r="B16" t="s">
        <v>63</v>
      </c>
      <c r="C16" t="s">
        <v>22</v>
      </c>
      <c r="D16">
        <v>1888</v>
      </c>
      <c r="E16">
        <v>1890</v>
      </c>
      <c r="F16">
        <v>1894</v>
      </c>
      <c r="G16">
        <v>1897</v>
      </c>
      <c r="H16" t="s">
        <v>7</v>
      </c>
      <c r="I16" t="s">
        <v>11</v>
      </c>
      <c r="J16">
        <v>7150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3">
        <v>1</v>
      </c>
      <c r="BF16">
        <f t="shared" si="6"/>
        <v>0</v>
      </c>
      <c r="BG16">
        <f t="shared" si="33"/>
        <v>0</v>
      </c>
      <c r="BH16">
        <f t="shared" si="34"/>
        <v>0</v>
      </c>
      <c r="BI16">
        <f t="shared" si="35"/>
        <v>0</v>
      </c>
      <c r="BJ16">
        <f t="shared" si="36"/>
        <v>0</v>
      </c>
      <c r="BK16">
        <f t="shared" si="37"/>
        <v>0</v>
      </c>
      <c r="BL16">
        <f t="shared" si="38"/>
        <v>0</v>
      </c>
      <c r="BM16">
        <f t="shared" si="39"/>
        <v>0</v>
      </c>
      <c r="BN16">
        <f t="shared" si="40"/>
        <v>0</v>
      </c>
      <c r="BO16">
        <f t="shared" si="41"/>
        <v>0</v>
      </c>
      <c r="BP16">
        <f t="shared" si="42"/>
        <v>0</v>
      </c>
      <c r="BQ16">
        <f t="shared" si="43"/>
        <v>0</v>
      </c>
      <c r="BR16">
        <f t="shared" si="44"/>
        <v>0</v>
      </c>
      <c r="BS16">
        <f t="shared" si="45"/>
        <v>0</v>
      </c>
      <c r="BT16">
        <f t="shared" si="46"/>
        <v>0</v>
      </c>
      <c r="BU16">
        <f t="shared" si="47"/>
        <v>0</v>
      </c>
      <c r="BV16">
        <f t="shared" si="8"/>
        <v>0</v>
      </c>
      <c r="BW16">
        <f t="shared" si="9"/>
        <v>0</v>
      </c>
      <c r="BX16">
        <f t="shared" si="10"/>
        <v>0</v>
      </c>
      <c r="BY16">
        <f t="shared" si="11"/>
        <v>0</v>
      </c>
      <c r="BZ16">
        <f t="shared" si="12"/>
        <v>0</v>
      </c>
      <c r="CA16">
        <f t="shared" si="13"/>
        <v>0</v>
      </c>
      <c r="CB16" s="2">
        <f t="shared" si="14"/>
        <v>0</v>
      </c>
      <c r="CC16" s="2">
        <f t="shared" si="15"/>
        <v>0</v>
      </c>
      <c r="CD16" s="2">
        <f t="shared" si="16"/>
        <v>0</v>
      </c>
      <c r="CE16" s="2">
        <f t="shared" si="17"/>
        <v>0</v>
      </c>
      <c r="CF16" s="2">
        <f t="shared" si="18"/>
        <v>0</v>
      </c>
      <c r="CG16" s="2">
        <f t="shared" si="19"/>
        <v>7150</v>
      </c>
      <c r="CH16" s="2">
        <f t="shared" si="20"/>
        <v>7150</v>
      </c>
      <c r="CI16" s="2">
        <f t="shared" si="21"/>
        <v>7150</v>
      </c>
      <c r="CJ16" s="2">
        <f t="shared" si="22"/>
        <v>7150</v>
      </c>
      <c r="CK16" s="2">
        <f t="shared" si="23"/>
        <v>7150</v>
      </c>
      <c r="CL16">
        <f t="shared" si="24"/>
        <v>7150</v>
      </c>
      <c r="CM16">
        <f t="shared" si="25"/>
        <v>7150</v>
      </c>
      <c r="CN16">
        <f t="shared" si="26"/>
        <v>0</v>
      </c>
      <c r="CO16">
        <f t="shared" si="27"/>
        <v>0</v>
      </c>
      <c r="CP16">
        <f t="shared" si="28"/>
        <v>0</v>
      </c>
      <c r="CQ16">
        <f t="shared" si="29"/>
        <v>0</v>
      </c>
      <c r="CR16">
        <f t="shared" si="30"/>
        <v>0</v>
      </c>
      <c r="CS16">
        <f t="shared" si="31"/>
        <v>0</v>
      </c>
      <c r="CT16">
        <f t="shared" si="32"/>
        <v>0</v>
      </c>
      <c r="CU16">
        <f t="shared" si="7"/>
        <v>0</v>
      </c>
      <c r="CV16">
        <f t="shared" si="4"/>
        <v>0</v>
      </c>
      <c r="CW16">
        <f t="shared" si="4"/>
        <v>0</v>
      </c>
      <c r="CX16">
        <f t="shared" si="4"/>
        <v>0</v>
      </c>
    </row>
    <row r="17" spans="2:102" ht="15">
      <c r="B17" t="s">
        <v>63</v>
      </c>
      <c r="C17" t="s">
        <v>17</v>
      </c>
      <c r="D17">
        <v>1889</v>
      </c>
      <c r="E17">
        <v>1892</v>
      </c>
      <c r="F17">
        <v>1894</v>
      </c>
      <c r="G17">
        <v>1920</v>
      </c>
      <c r="H17" t="s">
        <v>15</v>
      </c>
      <c r="I17" t="s">
        <v>6</v>
      </c>
      <c r="J17">
        <v>11030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3">
        <v>1</v>
      </c>
      <c r="BF17">
        <f t="shared" si="6"/>
        <v>0</v>
      </c>
      <c r="BG17">
        <f t="shared" si="33"/>
        <v>0</v>
      </c>
      <c r="BH17">
        <f t="shared" si="34"/>
        <v>0</v>
      </c>
      <c r="BI17">
        <f t="shared" si="35"/>
        <v>0</v>
      </c>
      <c r="BJ17">
        <f t="shared" si="36"/>
        <v>0</v>
      </c>
      <c r="BK17">
        <f t="shared" si="37"/>
        <v>0</v>
      </c>
      <c r="BL17">
        <f t="shared" si="38"/>
        <v>0</v>
      </c>
      <c r="BM17">
        <f t="shared" si="39"/>
        <v>0</v>
      </c>
      <c r="BN17">
        <f t="shared" si="40"/>
        <v>0</v>
      </c>
      <c r="BO17">
        <f t="shared" si="41"/>
        <v>0</v>
      </c>
      <c r="BP17">
        <f t="shared" si="42"/>
        <v>0</v>
      </c>
      <c r="BQ17">
        <f t="shared" si="43"/>
        <v>0</v>
      </c>
      <c r="BR17">
        <f t="shared" si="44"/>
        <v>0</v>
      </c>
      <c r="BS17">
        <f t="shared" si="45"/>
        <v>0</v>
      </c>
      <c r="BT17">
        <f t="shared" si="46"/>
        <v>0</v>
      </c>
      <c r="BU17">
        <f t="shared" si="47"/>
        <v>0</v>
      </c>
      <c r="BV17">
        <f t="shared" si="8"/>
        <v>0</v>
      </c>
      <c r="BW17">
        <f t="shared" si="9"/>
        <v>0</v>
      </c>
      <c r="BX17">
        <f t="shared" si="10"/>
        <v>0</v>
      </c>
      <c r="BY17">
        <f t="shared" si="11"/>
        <v>0</v>
      </c>
      <c r="BZ17">
        <f t="shared" si="12"/>
        <v>0</v>
      </c>
      <c r="CA17">
        <f t="shared" si="13"/>
        <v>0</v>
      </c>
      <c r="CB17" s="2">
        <f t="shared" si="14"/>
        <v>0</v>
      </c>
      <c r="CC17" s="2">
        <f t="shared" si="15"/>
        <v>0</v>
      </c>
      <c r="CD17" s="2">
        <f t="shared" si="16"/>
        <v>0</v>
      </c>
      <c r="CE17" s="2">
        <f t="shared" si="17"/>
        <v>0</v>
      </c>
      <c r="CF17" s="2">
        <f t="shared" si="18"/>
        <v>0</v>
      </c>
      <c r="CG17" s="2">
        <f t="shared" si="19"/>
        <v>0</v>
      </c>
      <c r="CH17" s="2">
        <f t="shared" si="20"/>
        <v>11030</v>
      </c>
      <c r="CI17" s="2">
        <f t="shared" si="21"/>
        <v>11030</v>
      </c>
      <c r="CJ17" s="2">
        <f t="shared" si="22"/>
        <v>11030</v>
      </c>
      <c r="CK17" s="2">
        <f t="shared" si="23"/>
        <v>11030</v>
      </c>
      <c r="CL17">
        <f t="shared" si="24"/>
        <v>11030</v>
      </c>
      <c r="CM17">
        <f t="shared" si="25"/>
        <v>11030</v>
      </c>
      <c r="CN17">
        <f t="shared" si="26"/>
        <v>0</v>
      </c>
      <c r="CO17">
        <f t="shared" si="27"/>
        <v>0</v>
      </c>
      <c r="CP17">
        <f t="shared" si="28"/>
        <v>0</v>
      </c>
      <c r="CQ17">
        <f t="shared" si="29"/>
        <v>0</v>
      </c>
      <c r="CR17">
        <f t="shared" si="30"/>
        <v>0</v>
      </c>
      <c r="CS17">
        <f t="shared" si="31"/>
        <v>0</v>
      </c>
      <c r="CT17">
        <f t="shared" si="32"/>
        <v>0</v>
      </c>
      <c r="CU17">
        <f t="shared" si="7"/>
        <v>0</v>
      </c>
      <c r="CV17">
        <f t="shared" si="4"/>
        <v>0</v>
      </c>
      <c r="CW17">
        <f t="shared" si="4"/>
        <v>0</v>
      </c>
      <c r="CX17">
        <f t="shared" si="4"/>
        <v>0</v>
      </c>
    </row>
    <row r="18" spans="2:102" ht="15">
      <c r="B18" t="s">
        <v>63</v>
      </c>
      <c r="C18" t="s">
        <v>23</v>
      </c>
      <c r="D18">
        <v>1889</v>
      </c>
      <c r="E18">
        <v>1891</v>
      </c>
      <c r="F18">
        <v>1895</v>
      </c>
      <c r="G18">
        <v>1905</v>
      </c>
      <c r="H18" t="s">
        <v>24</v>
      </c>
      <c r="I18" t="s">
        <v>27</v>
      </c>
      <c r="J18">
        <v>10200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3">
        <v>1</v>
      </c>
      <c r="AT18" s="3">
        <v>1</v>
      </c>
      <c r="BF18">
        <f t="shared" si="6"/>
        <v>0</v>
      </c>
      <c r="BG18">
        <f t="shared" si="33"/>
        <v>0</v>
      </c>
      <c r="BH18">
        <f t="shared" si="34"/>
        <v>0</v>
      </c>
      <c r="BI18">
        <f t="shared" si="35"/>
        <v>0</v>
      </c>
      <c r="BJ18">
        <f t="shared" si="36"/>
        <v>0</v>
      </c>
      <c r="BK18">
        <f t="shared" si="37"/>
        <v>0</v>
      </c>
      <c r="BL18">
        <f t="shared" si="38"/>
        <v>0</v>
      </c>
      <c r="BM18">
        <f t="shared" si="39"/>
        <v>0</v>
      </c>
      <c r="BN18">
        <f t="shared" si="40"/>
        <v>0</v>
      </c>
      <c r="BO18">
        <f t="shared" si="41"/>
        <v>0</v>
      </c>
      <c r="BP18">
        <f t="shared" si="42"/>
        <v>0</v>
      </c>
      <c r="BQ18">
        <f t="shared" si="43"/>
        <v>0</v>
      </c>
      <c r="BR18">
        <f t="shared" si="44"/>
        <v>0</v>
      </c>
      <c r="BS18">
        <f t="shared" si="45"/>
        <v>0</v>
      </c>
      <c r="BT18">
        <f t="shared" si="46"/>
        <v>0</v>
      </c>
      <c r="BU18">
        <f t="shared" si="47"/>
        <v>0</v>
      </c>
      <c r="BV18">
        <f t="shared" si="8"/>
        <v>0</v>
      </c>
      <c r="BW18">
        <f t="shared" si="9"/>
        <v>0</v>
      </c>
      <c r="BX18">
        <f t="shared" si="10"/>
        <v>0</v>
      </c>
      <c r="BY18">
        <f t="shared" si="11"/>
        <v>0</v>
      </c>
      <c r="BZ18">
        <f t="shared" si="12"/>
        <v>0</v>
      </c>
      <c r="CA18">
        <f t="shared" si="13"/>
        <v>0</v>
      </c>
      <c r="CB18" s="2">
        <f t="shared" si="14"/>
        <v>0</v>
      </c>
      <c r="CC18" s="2">
        <f t="shared" si="15"/>
        <v>0</v>
      </c>
      <c r="CD18" s="2">
        <f t="shared" si="16"/>
        <v>0</v>
      </c>
      <c r="CE18" s="2">
        <f t="shared" si="17"/>
        <v>0</v>
      </c>
      <c r="CF18" s="2">
        <f t="shared" si="18"/>
        <v>0</v>
      </c>
      <c r="CG18" s="2">
        <f t="shared" si="19"/>
        <v>0</v>
      </c>
      <c r="CH18" s="2">
        <f t="shared" si="20"/>
        <v>10200</v>
      </c>
      <c r="CI18" s="2">
        <f t="shared" si="21"/>
        <v>10200</v>
      </c>
      <c r="CJ18" s="2">
        <f t="shared" si="22"/>
        <v>10200</v>
      </c>
      <c r="CK18" s="2">
        <f t="shared" si="23"/>
        <v>10200</v>
      </c>
      <c r="CL18">
        <f t="shared" si="24"/>
        <v>10200</v>
      </c>
      <c r="CM18">
        <f t="shared" si="25"/>
        <v>10200</v>
      </c>
      <c r="CN18">
        <f t="shared" si="26"/>
        <v>10200</v>
      </c>
      <c r="CO18">
        <f t="shared" si="27"/>
        <v>0</v>
      </c>
      <c r="CP18">
        <f t="shared" si="28"/>
        <v>0</v>
      </c>
      <c r="CQ18">
        <f t="shared" si="29"/>
        <v>0</v>
      </c>
      <c r="CR18">
        <f t="shared" si="30"/>
        <v>0</v>
      </c>
      <c r="CS18">
        <f t="shared" si="31"/>
        <v>0</v>
      </c>
      <c r="CT18">
        <f t="shared" si="32"/>
        <v>0</v>
      </c>
      <c r="CU18">
        <f t="shared" si="7"/>
        <v>0</v>
      </c>
      <c r="CV18">
        <f t="shared" si="4"/>
        <v>0</v>
      </c>
      <c r="CW18">
        <f t="shared" si="4"/>
        <v>0</v>
      </c>
      <c r="CX18">
        <f t="shared" si="4"/>
        <v>0</v>
      </c>
    </row>
    <row r="19" spans="2:102" ht="15">
      <c r="B19" t="s">
        <v>63</v>
      </c>
      <c r="C19" t="s">
        <v>25</v>
      </c>
      <c r="D19">
        <v>1891</v>
      </c>
      <c r="E19">
        <v>1893</v>
      </c>
      <c r="F19">
        <v>1895</v>
      </c>
      <c r="G19">
        <v>1923</v>
      </c>
      <c r="H19" t="s">
        <v>8</v>
      </c>
      <c r="I19" t="s">
        <v>6</v>
      </c>
      <c r="J19">
        <v>13300</v>
      </c>
      <c r="AP19" s="2">
        <v>1</v>
      </c>
      <c r="AQ19" s="2">
        <v>1</v>
      </c>
      <c r="AR19" s="2">
        <v>1</v>
      </c>
      <c r="AS19" s="3">
        <v>1</v>
      </c>
      <c r="AT19" s="3">
        <v>1</v>
      </c>
      <c r="BF19">
        <f t="shared" si="6"/>
        <v>0</v>
      </c>
      <c r="BG19">
        <f t="shared" si="33"/>
        <v>0</v>
      </c>
      <c r="BH19">
        <f t="shared" si="34"/>
        <v>0</v>
      </c>
      <c r="BI19">
        <f t="shared" si="35"/>
        <v>0</v>
      </c>
      <c r="BJ19">
        <f t="shared" si="36"/>
        <v>0</v>
      </c>
      <c r="BK19">
        <f t="shared" si="37"/>
        <v>0</v>
      </c>
      <c r="BL19">
        <f t="shared" si="38"/>
        <v>0</v>
      </c>
      <c r="BM19">
        <f t="shared" si="39"/>
        <v>0</v>
      </c>
      <c r="BN19">
        <f t="shared" si="40"/>
        <v>0</v>
      </c>
      <c r="BO19">
        <f t="shared" si="41"/>
        <v>0</v>
      </c>
      <c r="BP19">
        <f t="shared" si="42"/>
        <v>0</v>
      </c>
      <c r="BQ19">
        <f t="shared" si="43"/>
        <v>0</v>
      </c>
      <c r="BR19">
        <f t="shared" si="44"/>
        <v>0</v>
      </c>
      <c r="BS19">
        <f t="shared" si="45"/>
        <v>0</v>
      </c>
      <c r="BT19">
        <f t="shared" si="46"/>
        <v>0</v>
      </c>
      <c r="BU19">
        <f t="shared" si="47"/>
        <v>0</v>
      </c>
      <c r="BV19">
        <f t="shared" si="8"/>
        <v>0</v>
      </c>
      <c r="BW19">
        <f t="shared" si="9"/>
        <v>0</v>
      </c>
      <c r="BX19">
        <f t="shared" si="10"/>
        <v>0</v>
      </c>
      <c r="BY19">
        <f t="shared" si="11"/>
        <v>0</v>
      </c>
      <c r="BZ19">
        <f t="shared" si="12"/>
        <v>0</v>
      </c>
      <c r="CA19">
        <f t="shared" si="13"/>
        <v>0</v>
      </c>
      <c r="CB19" s="2">
        <f t="shared" si="14"/>
        <v>0</v>
      </c>
      <c r="CC19" s="2">
        <f t="shared" si="15"/>
        <v>0</v>
      </c>
      <c r="CD19" s="2">
        <f t="shared" si="16"/>
        <v>0</v>
      </c>
      <c r="CE19" s="2">
        <f t="shared" si="17"/>
        <v>0</v>
      </c>
      <c r="CF19" s="2">
        <f t="shared" si="18"/>
        <v>0</v>
      </c>
      <c r="CG19" s="2">
        <f t="shared" si="19"/>
        <v>0</v>
      </c>
      <c r="CH19" s="2">
        <f t="shared" si="20"/>
        <v>0</v>
      </c>
      <c r="CI19" s="2">
        <f t="shared" si="21"/>
        <v>0</v>
      </c>
      <c r="CJ19" s="2">
        <f t="shared" si="22"/>
        <v>13300</v>
      </c>
      <c r="CK19" s="2">
        <f t="shared" si="23"/>
        <v>13300</v>
      </c>
      <c r="CL19">
        <f t="shared" si="24"/>
        <v>13300</v>
      </c>
      <c r="CM19">
        <f t="shared" si="25"/>
        <v>13300</v>
      </c>
      <c r="CN19">
        <f t="shared" si="26"/>
        <v>13300</v>
      </c>
      <c r="CO19">
        <f t="shared" si="27"/>
        <v>0</v>
      </c>
      <c r="CP19">
        <f t="shared" si="28"/>
        <v>0</v>
      </c>
      <c r="CQ19">
        <f t="shared" si="29"/>
        <v>0</v>
      </c>
      <c r="CR19">
        <f t="shared" si="30"/>
        <v>0</v>
      </c>
      <c r="CS19">
        <f t="shared" si="31"/>
        <v>0</v>
      </c>
      <c r="CT19">
        <f t="shared" si="32"/>
        <v>0</v>
      </c>
      <c r="CU19">
        <f t="shared" si="7"/>
        <v>0</v>
      </c>
      <c r="CV19">
        <f t="shared" si="4"/>
        <v>0</v>
      </c>
      <c r="CW19">
        <f t="shared" si="4"/>
        <v>0</v>
      </c>
      <c r="CX19">
        <f t="shared" si="4"/>
        <v>0</v>
      </c>
    </row>
    <row r="20" spans="2:102" ht="15">
      <c r="B20" t="s">
        <v>63</v>
      </c>
      <c r="C20" t="s">
        <v>26</v>
      </c>
      <c r="D20">
        <v>1891</v>
      </c>
      <c r="E20">
        <v>1894</v>
      </c>
      <c r="F20">
        <v>1896</v>
      </c>
      <c r="G20">
        <v>1905</v>
      </c>
      <c r="H20" t="s">
        <v>7</v>
      </c>
      <c r="I20" t="s">
        <v>11</v>
      </c>
      <c r="J20">
        <v>10400</v>
      </c>
      <c r="AP20" s="2">
        <v>1</v>
      </c>
      <c r="AQ20" s="2">
        <v>1</v>
      </c>
      <c r="AR20" s="2">
        <v>1</v>
      </c>
      <c r="AS20" s="3">
        <v>1</v>
      </c>
      <c r="AT20" s="3">
        <v>1</v>
      </c>
      <c r="AU20" s="3">
        <v>1</v>
      </c>
      <c r="BF20">
        <f t="shared" si="6"/>
        <v>0</v>
      </c>
      <c r="BG20">
        <f t="shared" si="33"/>
        <v>0</v>
      </c>
      <c r="BH20">
        <f t="shared" si="34"/>
        <v>0</v>
      </c>
      <c r="BI20">
        <f t="shared" si="35"/>
        <v>0</v>
      </c>
      <c r="BJ20">
        <f t="shared" si="36"/>
        <v>0</v>
      </c>
      <c r="BK20">
        <f t="shared" si="37"/>
        <v>0</v>
      </c>
      <c r="BL20">
        <f t="shared" si="38"/>
        <v>0</v>
      </c>
      <c r="BM20">
        <f t="shared" si="39"/>
        <v>0</v>
      </c>
      <c r="BN20">
        <f t="shared" si="40"/>
        <v>0</v>
      </c>
      <c r="BO20">
        <f t="shared" si="41"/>
        <v>0</v>
      </c>
      <c r="BP20">
        <f t="shared" si="42"/>
        <v>0</v>
      </c>
      <c r="BQ20">
        <f t="shared" si="43"/>
        <v>0</v>
      </c>
      <c r="BR20">
        <f t="shared" si="44"/>
        <v>0</v>
      </c>
      <c r="BS20">
        <f t="shared" si="45"/>
        <v>0</v>
      </c>
      <c r="BT20">
        <f t="shared" si="46"/>
        <v>0</v>
      </c>
      <c r="BU20">
        <f t="shared" si="47"/>
        <v>0</v>
      </c>
      <c r="BV20">
        <f t="shared" si="8"/>
        <v>0</v>
      </c>
      <c r="BW20">
        <f t="shared" si="9"/>
        <v>0</v>
      </c>
      <c r="BX20">
        <f t="shared" si="10"/>
        <v>0</v>
      </c>
      <c r="BY20">
        <f t="shared" si="11"/>
        <v>0</v>
      </c>
      <c r="BZ20">
        <f t="shared" si="12"/>
        <v>0</v>
      </c>
      <c r="CA20">
        <f t="shared" si="13"/>
        <v>0</v>
      </c>
      <c r="CB20" s="2">
        <f t="shared" si="14"/>
        <v>0</v>
      </c>
      <c r="CC20" s="2">
        <f t="shared" si="15"/>
        <v>0</v>
      </c>
      <c r="CD20" s="2">
        <f t="shared" si="16"/>
        <v>0</v>
      </c>
      <c r="CE20" s="2">
        <f t="shared" si="17"/>
        <v>0</v>
      </c>
      <c r="CF20" s="2">
        <f t="shared" si="18"/>
        <v>0</v>
      </c>
      <c r="CG20" s="2">
        <f t="shared" si="19"/>
        <v>0</v>
      </c>
      <c r="CH20" s="2">
        <f t="shared" si="20"/>
        <v>0</v>
      </c>
      <c r="CI20" s="2">
        <f t="shared" si="21"/>
        <v>0</v>
      </c>
      <c r="CJ20" s="2">
        <f t="shared" si="22"/>
        <v>10400</v>
      </c>
      <c r="CK20" s="2">
        <f t="shared" si="23"/>
        <v>10400</v>
      </c>
      <c r="CL20">
        <f t="shared" si="24"/>
        <v>10400</v>
      </c>
      <c r="CM20">
        <f t="shared" si="25"/>
        <v>10400</v>
      </c>
      <c r="CN20">
        <f t="shared" si="26"/>
        <v>10400</v>
      </c>
      <c r="CO20">
        <f t="shared" si="27"/>
        <v>10400</v>
      </c>
      <c r="CP20">
        <f t="shared" si="28"/>
        <v>0</v>
      </c>
      <c r="CQ20">
        <f t="shared" si="29"/>
        <v>0</v>
      </c>
      <c r="CR20">
        <f t="shared" si="30"/>
        <v>0</v>
      </c>
      <c r="CS20">
        <f t="shared" si="31"/>
        <v>0</v>
      </c>
      <c r="CT20">
        <f t="shared" si="32"/>
        <v>0</v>
      </c>
      <c r="CU20">
        <f t="shared" si="7"/>
        <v>0</v>
      </c>
      <c r="CV20">
        <f t="shared" si="4"/>
        <v>0</v>
      </c>
      <c r="CW20">
        <f t="shared" si="4"/>
        <v>0</v>
      </c>
      <c r="CX20">
        <f t="shared" si="4"/>
        <v>0</v>
      </c>
    </row>
    <row r="21" spans="2:102" ht="15">
      <c r="B21" t="s">
        <v>63</v>
      </c>
      <c r="C21" t="s">
        <v>30</v>
      </c>
      <c r="D21">
        <v>1892</v>
      </c>
      <c r="E21">
        <v>1893</v>
      </c>
      <c r="F21">
        <v>1896</v>
      </c>
      <c r="G21">
        <v>1905</v>
      </c>
      <c r="H21" t="s">
        <v>31</v>
      </c>
      <c r="I21" t="s">
        <v>11</v>
      </c>
      <c r="J21">
        <v>4650</v>
      </c>
      <c r="AQ21" s="2">
        <v>1</v>
      </c>
      <c r="AR21" s="2">
        <v>1</v>
      </c>
      <c r="AS21" s="3">
        <v>1</v>
      </c>
      <c r="AT21" s="3">
        <v>1</v>
      </c>
      <c r="AU21" s="3">
        <v>1</v>
      </c>
      <c r="BF21">
        <f t="shared" si="6"/>
        <v>0</v>
      </c>
      <c r="BG21">
        <f t="shared" si="33"/>
        <v>0</v>
      </c>
      <c r="BH21">
        <f t="shared" si="34"/>
        <v>0</v>
      </c>
      <c r="BI21">
        <f t="shared" si="35"/>
        <v>0</v>
      </c>
      <c r="BJ21">
        <f t="shared" si="36"/>
        <v>0</v>
      </c>
      <c r="BK21">
        <f t="shared" si="37"/>
        <v>0</v>
      </c>
      <c r="BL21">
        <f t="shared" si="38"/>
        <v>0</v>
      </c>
      <c r="BM21">
        <f t="shared" si="39"/>
        <v>0</v>
      </c>
      <c r="BN21">
        <f t="shared" si="40"/>
        <v>0</v>
      </c>
      <c r="BO21">
        <f t="shared" si="41"/>
        <v>0</v>
      </c>
      <c r="BP21">
        <f t="shared" si="42"/>
        <v>0</v>
      </c>
      <c r="BQ21">
        <f t="shared" si="43"/>
        <v>0</v>
      </c>
      <c r="BR21">
        <f t="shared" si="44"/>
        <v>0</v>
      </c>
      <c r="BS21">
        <f t="shared" si="45"/>
        <v>0</v>
      </c>
      <c r="BT21">
        <f t="shared" si="46"/>
        <v>0</v>
      </c>
      <c r="BU21">
        <f t="shared" si="47"/>
        <v>0</v>
      </c>
      <c r="BV21">
        <f t="shared" si="8"/>
        <v>0</v>
      </c>
      <c r="BW21">
        <f t="shared" si="9"/>
        <v>0</v>
      </c>
      <c r="BX21">
        <f t="shared" si="10"/>
        <v>0</v>
      </c>
      <c r="BY21">
        <f t="shared" si="11"/>
        <v>0</v>
      </c>
      <c r="BZ21">
        <f t="shared" si="12"/>
        <v>0</v>
      </c>
      <c r="CA21">
        <f t="shared" si="13"/>
        <v>0</v>
      </c>
      <c r="CB21" s="2">
        <f t="shared" si="14"/>
        <v>0</v>
      </c>
      <c r="CC21" s="2">
        <f t="shared" si="15"/>
        <v>0</v>
      </c>
      <c r="CD21" s="2">
        <f t="shared" si="16"/>
        <v>0</v>
      </c>
      <c r="CE21" s="2">
        <f t="shared" si="17"/>
        <v>0</v>
      </c>
      <c r="CF21" s="2">
        <f t="shared" si="18"/>
        <v>0</v>
      </c>
      <c r="CG21" s="2">
        <f t="shared" si="19"/>
        <v>0</v>
      </c>
      <c r="CH21" s="2">
        <f t="shared" si="20"/>
        <v>0</v>
      </c>
      <c r="CI21" s="2">
        <f t="shared" si="21"/>
        <v>0</v>
      </c>
      <c r="CJ21" s="2">
        <f t="shared" si="22"/>
        <v>0</v>
      </c>
      <c r="CK21" s="2">
        <f t="shared" si="23"/>
        <v>4650</v>
      </c>
      <c r="CL21">
        <f t="shared" si="24"/>
        <v>4650</v>
      </c>
      <c r="CM21">
        <f t="shared" si="25"/>
        <v>4650</v>
      </c>
      <c r="CN21">
        <f t="shared" si="26"/>
        <v>4650</v>
      </c>
      <c r="CO21">
        <f t="shared" si="27"/>
        <v>4650</v>
      </c>
      <c r="CP21">
        <f t="shared" si="28"/>
        <v>0</v>
      </c>
      <c r="CQ21">
        <f t="shared" si="29"/>
        <v>0</v>
      </c>
      <c r="CR21">
        <f t="shared" si="30"/>
        <v>0</v>
      </c>
      <c r="CS21">
        <f t="shared" si="31"/>
        <v>0</v>
      </c>
      <c r="CT21">
        <f t="shared" si="32"/>
        <v>0</v>
      </c>
      <c r="CU21">
        <f t="shared" si="7"/>
        <v>0</v>
      </c>
      <c r="CV21">
        <f aca="true" t="shared" si="48" ref="CV21:CV63">BB21*$J21</f>
        <v>0</v>
      </c>
      <c r="CW21">
        <f aca="true" t="shared" si="49" ref="CW21:CW63">BC21*$J21</f>
        <v>0</v>
      </c>
      <c r="CX21">
        <f aca="true" t="shared" si="50" ref="CX21:CX63">BD21*$J21</f>
        <v>0</v>
      </c>
    </row>
    <row r="22" spans="2:102" ht="15">
      <c r="B22" t="s">
        <v>63</v>
      </c>
      <c r="C22" t="s">
        <v>33</v>
      </c>
      <c r="D22">
        <v>1892</v>
      </c>
      <c r="E22">
        <v>1894</v>
      </c>
      <c r="F22">
        <v>1900</v>
      </c>
      <c r="G22">
        <v>1904</v>
      </c>
      <c r="H22" t="s">
        <v>7</v>
      </c>
      <c r="I22" t="s">
        <v>35</v>
      </c>
      <c r="J22">
        <v>11500</v>
      </c>
      <c r="AQ22" s="2">
        <v>1</v>
      </c>
      <c r="AR22" s="2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BF22">
        <f t="shared" si="6"/>
        <v>0</v>
      </c>
      <c r="BG22">
        <f t="shared" si="33"/>
        <v>0</v>
      </c>
      <c r="BH22">
        <f t="shared" si="34"/>
        <v>0</v>
      </c>
      <c r="BI22">
        <f t="shared" si="35"/>
        <v>0</v>
      </c>
      <c r="BJ22">
        <f t="shared" si="36"/>
        <v>0</v>
      </c>
      <c r="BK22">
        <f t="shared" si="37"/>
        <v>0</v>
      </c>
      <c r="BL22">
        <f t="shared" si="38"/>
        <v>0</v>
      </c>
      <c r="BM22">
        <f t="shared" si="39"/>
        <v>0</v>
      </c>
      <c r="BN22">
        <f t="shared" si="40"/>
        <v>0</v>
      </c>
      <c r="BO22">
        <f t="shared" si="41"/>
        <v>0</v>
      </c>
      <c r="BP22">
        <f t="shared" si="42"/>
        <v>0</v>
      </c>
      <c r="BQ22">
        <f t="shared" si="43"/>
        <v>0</v>
      </c>
      <c r="BR22">
        <f t="shared" si="44"/>
        <v>0</v>
      </c>
      <c r="BS22">
        <f t="shared" si="45"/>
        <v>0</v>
      </c>
      <c r="BT22">
        <f t="shared" si="46"/>
        <v>0</v>
      </c>
      <c r="BU22">
        <f t="shared" si="47"/>
        <v>0</v>
      </c>
      <c r="BV22">
        <f t="shared" si="8"/>
        <v>0</v>
      </c>
      <c r="BW22">
        <f t="shared" si="9"/>
        <v>0</v>
      </c>
      <c r="BX22">
        <f t="shared" si="10"/>
        <v>0</v>
      </c>
      <c r="BY22">
        <f t="shared" si="11"/>
        <v>0</v>
      </c>
      <c r="BZ22">
        <f t="shared" si="12"/>
        <v>0</v>
      </c>
      <c r="CA22">
        <f t="shared" si="13"/>
        <v>0</v>
      </c>
      <c r="CB22" s="2">
        <f t="shared" si="14"/>
        <v>0</v>
      </c>
      <c r="CC22" s="2">
        <f t="shared" si="15"/>
        <v>0</v>
      </c>
      <c r="CD22" s="2">
        <f t="shared" si="16"/>
        <v>0</v>
      </c>
      <c r="CE22" s="2">
        <f t="shared" si="17"/>
        <v>0</v>
      </c>
      <c r="CF22" s="2">
        <f t="shared" si="18"/>
        <v>0</v>
      </c>
      <c r="CG22" s="2">
        <f t="shared" si="19"/>
        <v>0</v>
      </c>
      <c r="CH22" s="2">
        <f t="shared" si="20"/>
        <v>0</v>
      </c>
      <c r="CI22" s="2">
        <f t="shared" si="21"/>
        <v>0</v>
      </c>
      <c r="CJ22" s="2">
        <f t="shared" si="22"/>
        <v>0</v>
      </c>
      <c r="CK22" s="2">
        <f t="shared" si="23"/>
        <v>11500</v>
      </c>
      <c r="CL22">
        <f t="shared" si="24"/>
        <v>11500</v>
      </c>
      <c r="CM22">
        <f t="shared" si="25"/>
        <v>11500</v>
      </c>
      <c r="CN22">
        <f t="shared" si="26"/>
        <v>11500</v>
      </c>
      <c r="CO22">
        <f t="shared" si="27"/>
        <v>11500</v>
      </c>
      <c r="CP22">
        <f t="shared" si="28"/>
        <v>11500</v>
      </c>
      <c r="CQ22">
        <f t="shared" si="29"/>
        <v>11500</v>
      </c>
      <c r="CR22">
        <f t="shared" si="30"/>
        <v>11500</v>
      </c>
      <c r="CS22">
        <f t="shared" si="31"/>
        <v>11500</v>
      </c>
      <c r="CT22">
        <f t="shared" si="32"/>
        <v>0</v>
      </c>
      <c r="CU22">
        <f t="shared" si="7"/>
        <v>0</v>
      </c>
      <c r="CV22">
        <f t="shared" si="48"/>
        <v>0</v>
      </c>
      <c r="CW22">
        <f t="shared" si="49"/>
        <v>0</v>
      </c>
      <c r="CX22">
        <f t="shared" si="50"/>
        <v>0</v>
      </c>
    </row>
    <row r="23" spans="2:102" ht="15">
      <c r="B23" t="s">
        <v>63</v>
      </c>
      <c r="C23" t="s">
        <v>34</v>
      </c>
      <c r="D23">
        <v>1892</v>
      </c>
      <c r="E23">
        <v>1894</v>
      </c>
      <c r="F23">
        <v>1899</v>
      </c>
      <c r="G23">
        <v>1904</v>
      </c>
      <c r="H23" t="s">
        <v>10</v>
      </c>
      <c r="I23" t="s">
        <v>35</v>
      </c>
      <c r="J23">
        <v>11500</v>
      </c>
      <c r="AQ23" s="2">
        <v>1</v>
      </c>
      <c r="AR23" s="2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3">
        <v>1</v>
      </c>
      <c r="BF23">
        <f t="shared" si="6"/>
        <v>0</v>
      </c>
      <c r="BG23">
        <f t="shared" si="33"/>
        <v>0</v>
      </c>
      <c r="BH23">
        <f t="shared" si="34"/>
        <v>0</v>
      </c>
      <c r="BI23">
        <f t="shared" si="35"/>
        <v>0</v>
      </c>
      <c r="BJ23">
        <f t="shared" si="36"/>
        <v>0</v>
      </c>
      <c r="BK23">
        <f t="shared" si="37"/>
        <v>0</v>
      </c>
      <c r="BL23">
        <f t="shared" si="38"/>
        <v>0</v>
      </c>
      <c r="BM23">
        <f t="shared" si="39"/>
        <v>0</v>
      </c>
      <c r="BN23">
        <f t="shared" si="40"/>
        <v>0</v>
      </c>
      <c r="BO23">
        <f t="shared" si="41"/>
        <v>0</v>
      </c>
      <c r="BP23">
        <f t="shared" si="42"/>
        <v>0</v>
      </c>
      <c r="BQ23">
        <f t="shared" si="43"/>
        <v>0</v>
      </c>
      <c r="BR23">
        <f t="shared" si="44"/>
        <v>0</v>
      </c>
      <c r="BS23">
        <f t="shared" si="45"/>
        <v>0</v>
      </c>
      <c r="BT23">
        <f t="shared" si="46"/>
        <v>0</v>
      </c>
      <c r="BU23">
        <f t="shared" si="47"/>
        <v>0</v>
      </c>
      <c r="BV23">
        <f t="shared" si="8"/>
        <v>0</v>
      </c>
      <c r="BW23">
        <f t="shared" si="9"/>
        <v>0</v>
      </c>
      <c r="BX23">
        <f t="shared" si="10"/>
        <v>0</v>
      </c>
      <c r="BY23">
        <f t="shared" si="11"/>
        <v>0</v>
      </c>
      <c r="BZ23">
        <f t="shared" si="12"/>
        <v>0</v>
      </c>
      <c r="CA23">
        <f t="shared" si="13"/>
        <v>0</v>
      </c>
      <c r="CB23" s="2">
        <f t="shared" si="14"/>
        <v>0</v>
      </c>
      <c r="CC23" s="2">
        <f t="shared" si="15"/>
        <v>0</v>
      </c>
      <c r="CD23" s="2">
        <f t="shared" si="16"/>
        <v>0</v>
      </c>
      <c r="CE23" s="2">
        <f t="shared" si="17"/>
        <v>0</v>
      </c>
      <c r="CF23" s="2">
        <f t="shared" si="18"/>
        <v>0</v>
      </c>
      <c r="CG23" s="2">
        <f t="shared" si="19"/>
        <v>0</v>
      </c>
      <c r="CH23" s="2">
        <f t="shared" si="20"/>
        <v>0</v>
      </c>
      <c r="CI23" s="2">
        <f t="shared" si="21"/>
        <v>0</v>
      </c>
      <c r="CJ23" s="2">
        <f t="shared" si="22"/>
        <v>0</v>
      </c>
      <c r="CK23" s="2">
        <f t="shared" si="23"/>
        <v>11500</v>
      </c>
      <c r="CL23">
        <f t="shared" si="24"/>
        <v>11500</v>
      </c>
      <c r="CM23">
        <f t="shared" si="25"/>
        <v>11500</v>
      </c>
      <c r="CN23">
        <f t="shared" si="26"/>
        <v>11500</v>
      </c>
      <c r="CO23">
        <f t="shared" si="27"/>
        <v>11500</v>
      </c>
      <c r="CP23">
        <f t="shared" si="28"/>
        <v>11500</v>
      </c>
      <c r="CQ23">
        <f t="shared" si="29"/>
        <v>11500</v>
      </c>
      <c r="CR23">
        <f t="shared" si="30"/>
        <v>11500</v>
      </c>
      <c r="CS23">
        <f t="shared" si="31"/>
        <v>11500</v>
      </c>
      <c r="CT23">
        <f t="shared" si="32"/>
        <v>0</v>
      </c>
      <c r="CU23">
        <f t="shared" si="7"/>
        <v>0</v>
      </c>
      <c r="CV23">
        <f t="shared" si="48"/>
        <v>0</v>
      </c>
      <c r="CW23">
        <f t="shared" si="49"/>
        <v>0</v>
      </c>
      <c r="CX23">
        <f t="shared" si="50"/>
        <v>0</v>
      </c>
    </row>
    <row r="24" spans="2:102" ht="15">
      <c r="B24" t="s">
        <v>63</v>
      </c>
      <c r="C24" t="s">
        <v>36</v>
      </c>
      <c r="D24">
        <v>1892</v>
      </c>
      <c r="E24">
        <v>1895</v>
      </c>
      <c r="F24">
        <v>1900</v>
      </c>
      <c r="G24">
        <v>1904</v>
      </c>
      <c r="H24" t="s">
        <v>10</v>
      </c>
      <c r="I24" t="s">
        <v>35</v>
      </c>
      <c r="J24">
        <v>11500</v>
      </c>
      <c r="AQ24" s="2">
        <v>1</v>
      </c>
      <c r="AR24" s="2">
        <v>1</v>
      </c>
      <c r="AS24" s="3">
        <v>1</v>
      </c>
      <c r="AT24" s="3">
        <v>1</v>
      </c>
      <c r="AU24" s="3">
        <v>1</v>
      </c>
      <c r="AV24" s="3">
        <v>1</v>
      </c>
      <c r="AW24" s="3">
        <v>1</v>
      </c>
      <c r="AX24" s="3">
        <v>1</v>
      </c>
      <c r="AY24" s="3">
        <v>1</v>
      </c>
      <c r="BF24">
        <f t="shared" si="6"/>
        <v>0</v>
      </c>
      <c r="BG24">
        <f t="shared" si="33"/>
        <v>0</v>
      </c>
      <c r="BH24">
        <f t="shared" si="34"/>
        <v>0</v>
      </c>
      <c r="BI24">
        <f t="shared" si="35"/>
        <v>0</v>
      </c>
      <c r="BJ24">
        <f t="shared" si="36"/>
        <v>0</v>
      </c>
      <c r="BK24">
        <f t="shared" si="37"/>
        <v>0</v>
      </c>
      <c r="BL24">
        <f t="shared" si="38"/>
        <v>0</v>
      </c>
      <c r="BM24">
        <f t="shared" si="39"/>
        <v>0</v>
      </c>
      <c r="BN24">
        <f t="shared" si="40"/>
        <v>0</v>
      </c>
      <c r="BO24">
        <f t="shared" si="41"/>
        <v>0</v>
      </c>
      <c r="BP24">
        <f t="shared" si="42"/>
        <v>0</v>
      </c>
      <c r="BQ24">
        <f t="shared" si="43"/>
        <v>0</v>
      </c>
      <c r="BR24">
        <f t="shared" si="44"/>
        <v>0</v>
      </c>
      <c r="BS24">
        <f t="shared" si="45"/>
        <v>0</v>
      </c>
      <c r="BT24">
        <f t="shared" si="46"/>
        <v>0</v>
      </c>
      <c r="BU24">
        <f t="shared" si="47"/>
        <v>0</v>
      </c>
      <c r="BV24">
        <f t="shared" si="8"/>
        <v>0</v>
      </c>
      <c r="BW24">
        <f t="shared" si="9"/>
        <v>0</v>
      </c>
      <c r="BX24">
        <f t="shared" si="10"/>
        <v>0</v>
      </c>
      <c r="BY24">
        <f t="shared" si="11"/>
        <v>0</v>
      </c>
      <c r="BZ24">
        <f t="shared" si="12"/>
        <v>0</v>
      </c>
      <c r="CA24">
        <f t="shared" si="13"/>
        <v>0</v>
      </c>
      <c r="CB24" s="2">
        <f t="shared" si="14"/>
        <v>0</v>
      </c>
      <c r="CC24" s="2">
        <f t="shared" si="15"/>
        <v>0</v>
      </c>
      <c r="CD24" s="2">
        <f t="shared" si="16"/>
        <v>0</v>
      </c>
      <c r="CE24" s="2">
        <f t="shared" si="17"/>
        <v>0</v>
      </c>
      <c r="CF24" s="2">
        <f t="shared" si="18"/>
        <v>0</v>
      </c>
      <c r="CG24" s="2">
        <f t="shared" si="19"/>
        <v>0</v>
      </c>
      <c r="CH24" s="2">
        <f t="shared" si="20"/>
        <v>0</v>
      </c>
      <c r="CI24" s="2">
        <f t="shared" si="21"/>
        <v>0</v>
      </c>
      <c r="CJ24" s="2">
        <f t="shared" si="22"/>
        <v>0</v>
      </c>
      <c r="CK24" s="2">
        <f t="shared" si="23"/>
        <v>11500</v>
      </c>
      <c r="CL24">
        <f t="shared" si="24"/>
        <v>11500</v>
      </c>
      <c r="CM24">
        <f t="shared" si="25"/>
        <v>11500</v>
      </c>
      <c r="CN24">
        <f t="shared" si="26"/>
        <v>11500</v>
      </c>
      <c r="CO24">
        <f t="shared" si="27"/>
        <v>11500</v>
      </c>
      <c r="CP24">
        <f t="shared" si="28"/>
        <v>11500</v>
      </c>
      <c r="CQ24">
        <f t="shared" si="29"/>
        <v>11500</v>
      </c>
      <c r="CR24">
        <f t="shared" si="30"/>
        <v>11500</v>
      </c>
      <c r="CS24">
        <f t="shared" si="31"/>
        <v>11500</v>
      </c>
      <c r="CT24">
        <f t="shared" si="32"/>
        <v>0</v>
      </c>
      <c r="CU24">
        <f t="shared" si="7"/>
        <v>0</v>
      </c>
      <c r="CV24">
        <f t="shared" si="48"/>
        <v>0</v>
      </c>
      <c r="CW24">
        <f t="shared" si="49"/>
        <v>0</v>
      </c>
      <c r="CX24">
        <f t="shared" si="50"/>
        <v>0</v>
      </c>
    </row>
    <row r="25" spans="2:102" ht="15">
      <c r="B25" t="s">
        <v>63</v>
      </c>
      <c r="C25" t="s">
        <v>28</v>
      </c>
      <c r="D25">
        <v>1892</v>
      </c>
      <c r="E25">
        <v>1896</v>
      </c>
      <c r="F25">
        <v>1897</v>
      </c>
      <c r="G25">
        <v>1905</v>
      </c>
      <c r="H25" t="s">
        <v>29</v>
      </c>
      <c r="I25" t="s">
        <v>11</v>
      </c>
      <c r="J25">
        <v>4650</v>
      </c>
      <c r="AQ25" s="2">
        <v>1</v>
      </c>
      <c r="AR25" s="2">
        <v>1</v>
      </c>
      <c r="AS25" s="3">
        <v>1</v>
      </c>
      <c r="AT25" s="3">
        <v>1</v>
      </c>
      <c r="AU25" s="3">
        <v>1</v>
      </c>
      <c r="AV25" s="3">
        <v>1</v>
      </c>
      <c r="BF25">
        <f t="shared" si="6"/>
        <v>0</v>
      </c>
      <c r="BG25">
        <f t="shared" si="33"/>
        <v>0</v>
      </c>
      <c r="BH25">
        <f t="shared" si="34"/>
        <v>0</v>
      </c>
      <c r="BI25">
        <f t="shared" si="35"/>
        <v>0</v>
      </c>
      <c r="BJ25">
        <f t="shared" si="36"/>
        <v>0</v>
      </c>
      <c r="BK25">
        <f t="shared" si="37"/>
        <v>0</v>
      </c>
      <c r="BL25">
        <f t="shared" si="38"/>
        <v>0</v>
      </c>
      <c r="BM25">
        <f t="shared" si="39"/>
        <v>0</v>
      </c>
      <c r="BN25">
        <f t="shared" si="40"/>
        <v>0</v>
      </c>
      <c r="BO25">
        <f t="shared" si="41"/>
        <v>0</v>
      </c>
      <c r="BP25">
        <f t="shared" si="42"/>
        <v>0</v>
      </c>
      <c r="BQ25">
        <f t="shared" si="43"/>
        <v>0</v>
      </c>
      <c r="BR25">
        <f t="shared" si="44"/>
        <v>0</v>
      </c>
      <c r="BS25">
        <f t="shared" si="45"/>
        <v>0</v>
      </c>
      <c r="BT25">
        <f t="shared" si="46"/>
        <v>0</v>
      </c>
      <c r="BU25">
        <f t="shared" si="47"/>
        <v>0</v>
      </c>
      <c r="BV25">
        <f t="shared" si="8"/>
        <v>0</v>
      </c>
      <c r="BW25">
        <f t="shared" si="9"/>
        <v>0</v>
      </c>
      <c r="BX25">
        <f t="shared" si="10"/>
        <v>0</v>
      </c>
      <c r="BY25">
        <f t="shared" si="11"/>
        <v>0</v>
      </c>
      <c r="BZ25">
        <f t="shared" si="12"/>
        <v>0</v>
      </c>
      <c r="CA25">
        <f t="shared" si="13"/>
        <v>0</v>
      </c>
      <c r="CB25" s="2">
        <f t="shared" si="14"/>
        <v>0</v>
      </c>
      <c r="CC25" s="2">
        <f t="shared" si="15"/>
        <v>0</v>
      </c>
      <c r="CD25" s="2">
        <f t="shared" si="16"/>
        <v>0</v>
      </c>
      <c r="CE25" s="2">
        <f t="shared" si="17"/>
        <v>0</v>
      </c>
      <c r="CF25" s="2">
        <f t="shared" si="18"/>
        <v>0</v>
      </c>
      <c r="CG25" s="2">
        <f t="shared" si="19"/>
        <v>0</v>
      </c>
      <c r="CH25" s="2">
        <f t="shared" si="20"/>
        <v>0</v>
      </c>
      <c r="CI25" s="2">
        <f t="shared" si="21"/>
        <v>0</v>
      </c>
      <c r="CJ25" s="2">
        <f t="shared" si="22"/>
        <v>0</v>
      </c>
      <c r="CK25" s="2">
        <f t="shared" si="23"/>
        <v>4650</v>
      </c>
      <c r="CL25">
        <f t="shared" si="24"/>
        <v>4650</v>
      </c>
      <c r="CM25">
        <f t="shared" si="25"/>
        <v>4650</v>
      </c>
      <c r="CN25">
        <f t="shared" si="26"/>
        <v>4650</v>
      </c>
      <c r="CO25">
        <f t="shared" si="27"/>
        <v>4650</v>
      </c>
      <c r="CP25">
        <f t="shared" si="28"/>
        <v>4650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0</v>
      </c>
      <c r="CU25">
        <f t="shared" si="7"/>
        <v>0</v>
      </c>
      <c r="CV25">
        <f t="shared" si="48"/>
        <v>0</v>
      </c>
      <c r="CW25">
        <f t="shared" si="49"/>
        <v>0</v>
      </c>
      <c r="CX25">
        <f t="shared" si="50"/>
        <v>0</v>
      </c>
    </row>
    <row r="26" spans="2:102" ht="15">
      <c r="B26" t="s">
        <v>63</v>
      </c>
      <c r="C26" t="s">
        <v>32</v>
      </c>
      <c r="D26">
        <v>1894</v>
      </c>
      <c r="E26">
        <v>1896</v>
      </c>
      <c r="F26">
        <v>1899</v>
      </c>
      <c r="G26">
        <v>1905</v>
      </c>
      <c r="H26" t="s">
        <v>29</v>
      </c>
      <c r="I26" t="s">
        <v>11</v>
      </c>
      <c r="J26">
        <v>4650</v>
      </c>
      <c r="AS26" s="3">
        <v>1</v>
      </c>
      <c r="AT26" s="3">
        <v>1</v>
      </c>
      <c r="AU26" s="3">
        <v>1</v>
      </c>
      <c r="AV26" s="3">
        <v>1</v>
      </c>
      <c r="AW26" s="3">
        <v>1</v>
      </c>
      <c r="AX26" s="3">
        <v>1</v>
      </c>
      <c r="BF26">
        <f t="shared" si="6"/>
        <v>0</v>
      </c>
      <c r="BG26">
        <f t="shared" si="33"/>
        <v>0</v>
      </c>
      <c r="BH26">
        <f t="shared" si="34"/>
        <v>0</v>
      </c>
      <c r="BI26">
        <f t="shared" si="35"/>
        <v>0</v>
      </c>
      <c r="BJ26">
        <f t="shared" si="36"/>
        <v>0</v>
      </c>
      <c r="BK26">
        <f t="shared" si="37"/>
        <v>0</v>
      </c>
      <c r="BL26">
        <f t="shared" si="38"/>
        <v>0</v>
      </c>
      <c r="BM26">
        <f t="shared" si="39"/>
        <v>0</v>
      </c>
      <c r="BN26">
        <f t="shared" si="40"/>
        <v>0</v>
      </c>
      <c r="BO26">
        <f t="shared" si="41"/>
        <v>0</v>
      </c>
      <c r="BP26">
        <f t="shared" si="42"/>
        <v>0</v>
      </c>
      <c r="BQ26">
        <f t="shared" si="43"/>
        <v>0</v>
      </c>
      <c r="BR26">
        <f t="shared" si="44"/>
        <v>0</v>
      </c>
      <c r="BS26">
        <f t="shared" si="45"/>
        <v>0</v>
      </c>
      <c r="BT26">
        <f t="shared" si="46"/>
        <v>0</v>
      </c>
      <c r="BU26">
        <f t="shared" si="47"/>
        <v>0</v>
      </c>
      <c r="BV26">
        <f t="shared" si="8"/>
        <v>0</v>
      </c>
      <c r="BW26">
        <f t="shared" si="9"/>
        <v>0</v>
      </c>
      <c r="BX26">
        <f t="shared" si="10"/>
        <v>0</v>
      </c>
      <c r="BY26">
        <f t="shared" si="11"/>
        <v>0</v>
      </c>
      <c r="BZ26">
        <f t="shared" si="12"/>
        <v>0</v>
      </c>
      <c r="CA26">
        <f t="shared" si="13"/>
        <v>0</v>
      </c>
      <c r="CB26" s="2">
        <f t="shared" si="14"/>
        <v>0</v>
      </c>
      <c r="CC26" s="2">
        <f t="shared" si="15"/>
        <v>0</v>
      </c>
      <c r="CD26" s="2">
        <f t="shared" si="16"/>
        <v>0</v>
      </c>
      <c r="CE26" s="2">
        <f t="shared" si="17"/>
        <v>0</v>
      </c>
      <c r="CF26" s="2">
        <f t="shared" si="18"/>
        <v>0</v>
      </c>
      <c r="CG26" s="2">
        <f t="shared" si="19"/>
        <v>0</v>
      </c>
      <c r="CH26" s="2">
        <f t="shared" si="20"/>
        <v>0</v>
      </c>
      <c r="CI26" s="2">
        <f t="shared" si="21"/>
        <v>0</v>
      </c>
      <c r="CJ26" s="2">
        <f t="shared" si="22"/>
        <v>0</v>
      </c>
      <c r="CK26" s="2">
        <f t="shared" si="23"/>
        <v>0</v>
      </c>
      <c r="CL26">
        <f t="shared" si="24"/>
        <v>0</v>
      </c>
      <c r="CM26">
        <f t="shared" si="25"/>
        <v>4650</v>
      </c>
      <c r="CN26">
        <f t="shared" si="26"/>
        <v>4650</v>
      </c>
      <c r="CO26">
        <f t="shared" si="27"/>
        <v>4650</v>
      </c>
      <c r="CP26">
        <f t="shared" si="28"/>
        <v>4650</v>
      </c>
      <c r="CQ26">
        <f t="shared" si="29"/>
        <v>4650</v>
      </c>
      <c r="CR26">
        <f t="shared" si="30"/>
        <v>4650</v>
      </c>
      <c r="CS26">
        <f t="shared" si="31"/>
        <v>0</v>
      </c>
      <c r="CT26">
        <f t="shared" si="32"/>
        <v>0</v>
      </c>
      <c r="CU26">
        <f t="shared" si="7"/>
        <v>0</v>
      </c>
      <c r="CV26">
        <f t="shared" si="48"/>
        <v>0</v>
      </c>
      <c r="CW26">
        <f t="shared" si="49"/>
        <v>0</v>
      </c>
      <c r="CX26">
        <f t="shared" si="50"/>
        <v>0</v>
      </c>
    </row>
    <row r="27" spans="2:102" ht="15">
      <c r="B27" t="s">
        <v>63</v>
      </c>
      <c r="C27" t="s">
        <v>37</v>
      </c>
      <c r="D27">
        <v>1894</v>
      </c>
      <c r="E27">
        <v>1896</v>
      </c>
      <c r="F27">
        <v>1900</v>
      </c>
      <c r="G27">
        <v>1920</v>
      </c>
      <c r="H27" t="s">
        <v>8</v>
      </c>
      <c r="I27" t="s">
        <v>6</v>
      </c>
      <c r="J27">
        <v>10500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BF27">
        <f t="shared" si="6"/>
        <v>0</v>
      </c>
      <c r="BG27">
        <f t="shared" si="33"/>
        <v>0</v>
      </c>
      <c r="BH27">
        <f t="shared" si="34"/>
        <v>0</v>
      </c>
      <c r="BI27">
        <f t="shared" si="35"/>
        <v>0</v>
      </c>
      <c r="BJ27">
        <f t="shared" si="36"/>
        <v>0</v>
      </c>
      <c r="BK27">
        <f t="shared" si="37"/>
        <v>0</v>
      </c>
      <c r="BL27">
        <f t="shared" si="38"/>
        <v>0</v>
      </c>
      <c r="BM27">
        <f t="shared" si="39"/>
        <v>0</v>
      </c>
      <c r="BN27">
        <f t="shared" si="40"/>
        <v>0</v>
      </c>
      <c r="BO27">
        <f t="shared" si="41"/>
        <v>0</v>
      </c>
      <c r="BP27">
        <f t="shared" si="42"/>
        <v>0</v>
      </c>
      <c r="BQ27">
        <f t="shared" si="43"/>
        <v>0</v>
      </c>
      <c r="BR27">
        <f t="shared" si="44"/>
        <v>0</v>
      </c>
      <c r="BS27">
        <f t="shared" si="45"/>
        <v>0</v>
      </c>
      <c r="BT27">
        <f t="shared" si="46"/>
        <v>0</v>
      </c>
      <c r="BU27">
        <f t="shared" si="47"/>
        <v>0</v>
      </c>
      <c r="BV27">
        <f t="shared" si="8"/>
        <v>0</v>
      </c>
      <c r="BW27">
        <f t="shared" si="9"/>
        <v>0</v>
      </c>
      <c r="BX27">
        <f t="shared" si="10"/>
        <v>0</v>
      </c>
      <c r="BY27">
        <f t="shared" si="11"/>
        <v>0</v>
      </c>
      <c r="BZ27">
        <f t="shared" si="12"/>
        <v>0</v>
      </c>
      <c r="CA27">
        <f t="shared" si="13"/>
        <v>0</v>
      </c>
      <c r="CB27" s="2">
        <f t="shared" si="14"/>
        <v>0</v>
      </c>
      <c r="CC27" s="2">
        <f t="shared" si="15"/>
        <v>0</v>
      </c>
      <c r="CD27" s="2">
        <f t="shared" si="16"/>
        <v>0</v>
      </c>
      <c r="CE27" s="2">
        <f t="shared" si="17"/>
        <v>0</v>
      </c>
      <c r="CF27" s="2">
        <f t="shared" si="18"/>
        <v>0</v>
      </c>
      <c r="CG27" s="2">
        <f t="shared" si="19"/>
        <v>0</v>
      </c>
      <c r="CH27" s="2">
        <f t="shared" si="20"/>
        <v>0</v>
      </c>
      <c r="CI27" s="2">
        <f t="shared" si="21"/>
        <v>0</v>
      </c>
      <c r="CJ27" s="2">
        <f t="shared" si="22"/>
        <v>0</v>
      </c>
      <c r="CK27" s="2">
        <f t="shared" si="23"/>
        <v>0</v>
      </c>
      <c r="CL27">
        <f t="shared" si="24"/>
        <v>0</v>
      </c>
      <c r="CM27">
        <f t="shared" si="25"/>
        <v>10500</v>
      </c>
      <c r="CN27">
        <f t="shared" si="26"/>
        <v>10500</v>
      </c>
      <c r="CO27">
        <f t="shared" si="27"/>
        <v>10500</v>
      </c>
      <c r="CP27">
        <f t="shared" si="28"/>
        <v>10500</v>
      </c>
      <c r="CQ27">
        <f t="shared" si="29"/>
        <v>10500</v>
      </c>
      <c r="CR27">
        <f t="shared" si="30"/>
        <v>10500</v>
      </c>
      <c r="CS27">
        <f t="shared" si="31"/>
        <v>10500</v>
      </c>
      <c r="CT27">
        <f t="shared" si="32"/>
        <v>0</v>
      </c>
      <c r="CU27">
        <f t="shared" si="7"/>
        <v>0</v>
      </c>
      <c r="CV27">
        <f t="shared" si="48"/>
        <v>0</v>
      </c>
      <c r="CW27">
        <f t="shared" si="49"/>
        <v>0</v>
      </c>
      <c r="CX27">
        <f t="shared" si="50"/>
        <v>0</v>
      </c>
    </row>
    <row r="28" spans="2:102" ht="15">
      <c r="B28" t="s">
        <v>63</v>
      </c>
      <c r="C28" t="s">
        <v>38</v>
      </c>
      <c r="D28">
        <v>1895</v>
      </c>
      <c r="E28">
        <v>1898</v>
      </c>
      <c r="F28">
        <v>1901</v>
      </c>
      <c r="G28">
        <v>1904</v>
      </c>
      <c r="H28" t="s">
        <v>31</v>
      </c>
      <c r="I28" t="s">
        <v>35</v>
      </c>
      <c r="J28">
        <v>13800</v>
      </c>
      <c r="AT28" s="3">
        <v>1</v>
      </c>
      <c r="AU28" s="3">
        <v>1</v>
      </c>
      <c r="AV28" s="3">
        <v>1</v>
      </c>
      <c r="AW28" s="3">
        <v>1</v>
      </c>
      <c r="AX28" s="3">
        <v>1</v>
      </c>
      <c r="AY28" s="3">
        <v>1</v>
      </c>
      <c r="AZ28" s="3">
        <v>1</v>
      </c>
      <c r="BF28">
        <f t="shared" si="6"/>
        <v>0</v>
      </c>
      <c r="BG28">
        <f t="shared" si="33"/>
        <v>0</v>
      </c>
      <c r="BH28">
        <f t="shared" si="34"/>
        <v>0</v>
      </c>
      <c r="BI28">
        <f t="shared" si="35"/>
        <v>0</v>
      </c>
      <c r="BJ28">
        <f t="shared" si="36"/>
        <v>0</v>
      </c>
      <c r="BK28">
        <f t="shared" si="37"/>
        <v>0</v>
      </c>
      <c r="BL28">
        <f t="shared" si="38"/>
        <v>0</v>
      </c>
      <c r="BM28">
        <f t="shared" si="39"/>
        <v>0</v>
      </c>
      <c r="BN28">
        <f t="shared" si="40"/>
        <v>0</v>
      </c>
      <c r="BO28">
        <f t="shared" si="41"/>
        <v>0</v>
      </c>
      <c r="BP28">
        <f t="shared" si="42"/>
        <v>0</v>
      </c>
      <c r="BQ28">
        <f t="shared" si="43"/>
        <v>0</v>
      </c>
      <c r="BR28">
        <f t="shared" si="44"/>
        <v>0</v>
      </c>
      <c r="BS28">
        <f t="shared" si="45"/>
        <v>0</v>
      </c>
      <c r="BT28">
        <f t="shared" si="46"/>
        <v>0</v>
      </c>
      <c r="BU28">
        <f t="shared" si="47"/>
        <v>0</v>
      </c>
      <c r="BV28">
        <f t="shared" si="8"/>
        <v>0</v>
      </c>
      <c r="BW28">
        <f t="shared" si="9"/>
        <v>0</v>
      </c>
      <c r="BX28">
        <f t="shared" si="10"/>
        <v>0</v>
      </c>
      <c r="BY28">
        <f t="shared" si="11"/>
        <v>0</v>
      </c>
      <c r="BZ28">
        <f t="shared" si="12"/>
        <v>0</v>
      </c>
      <c r="CA28">
        <f t="shared" si="13"/>
        <v>0</v>
      </c>
      <c r="CB28" s="2">
        <f t="shared" si="14"/>
        <v>0</v>
      </c>
      <c r="CC28" s="2">
        <f t="shared" si="15"/>
        <v>0</v>
      </c>
      <c r="CD28" s="2">
        <f t="shared" si="16"/>
        <v>0</v>
      </c>
      <c r="CE28" s="2">
        <f t="shared" si="17"/>
        <v>0</v>
      </c>
      <c r="CF28" s="2">
        <f t="shared" si="18"/>
        <v>0</v>
      </c>
      <c r="CG28" s="2">
        <f t="shared" si="19"/>
        <v>0</v>
      </c>
      <c r="CH28" s="2">
        <f t="shared" si="20"/>
        <v>0</v>
      </c>
      <c r="CI28" s="2">
        <f t="shared" si="21"/>
        <v>0</v>
      </c>
      <c r="CJ28" s="2">
        <f t="shared" si="22"/>
        <v>0</v>
      </c>
      <c r="CK28" s="2">
        <f t="shared" si="23"/>
        <v>0</v>
      </c>
      <c r="CL28">
        <f t="shared" si="24"/>
        <v>0</v>
      </c>
      <c r="CM28">
        <f t="shared" si="25"/>
        <v>0</v>
      </c>
      <c r="CN28">
        <f t="shared" si="26"/>
        <v>13800</v>
      </c>
      <c r="CO28">
        <f t="shared" si="27"/>
        <v>13800</v>
      </c>
      <c r="CP28">
        <f t="shared" si="28"/>
        <v>13800</v>
      </c>
      <c r="CQ28">
        <f t="shared" si="29"/>
        <v>13800</v>
      </c>
      <c r="CR28">
        <f t="shared" si="30"/>
        <v>13800</v>
      </c>
      <c r="CS28">
        <f t="shared" si="31"/>
        <v>13800</v>
      </c>
      <c r="CT28">
        <f t="shared" si="32"/>
        <v>13800</v>
      </c>
      <c r="CU28">
        <f t="shared" si="7"/>
        <v>0</v>
      </c>
      <c r="CV28">
        <f t="shared" si="48"/>
        <v>0</v>
      </c>
      <c r="CW28">
        <f t="shared" si="49"/>
        <v>0</v>
      </c>
      <c r="CX28">
        <f t="shared" si="50"/>
        <v>0</v>
      </c>
    </row>
    <row r="29" spans="2:102" ht="15">
      <c r="B29" t="s">
        <v>63</v>
      </c>
      <c r="C29" t="s">
        <v>39</v>
      </c>
      <c r="D29">
        <v>1895</v>
      </c>
      <c r="E29">
        <v>1898</v>
      </c>
      <c r="F29">
        <v>1903</v>
      </c>
      <c r="G29">
        <v>1905</v>
      </c>
      <c r="H29" t="s">
        <v>7</v>
      </c>
      <c r="I29" t="s">
        <v>11</v>
      </c>
      <c r="J29">
        <v>13800</v>
      </c>
      <c r="AT29" s="3">
        <v>1</v>
      </c>
      <c r="AU29" s="3">
        <v>1</v>
      </c>
      <c r="AV29" s="3">
        <v>1</v>
      </c>
      <c r="AW29" s="3">
        <v>1</v>
      </c>
      <c r="AX29" s="3">
        <v>1</v>
      </c>
      <c r="AY29" s="3">
        <v>1</v>
      </c>
      <c r="AZ29" s="3">
        <v>1</v>
      </c>
      <c r="BA29" s="3">
        <v>1</v>
      </c>
      <c r="BB29" s="3">
        <v>1</v>
      </c>
      <c r="BF29">
        <f t="shared" si="6"/>
        <v>0</v>
      </c>
      <c r="BG29">
        <f t="shared" si="33"/>
        <v>0</v>
      </c>
      <c r="BH29">
        <f t="shared" si="34"/>
        <v>0</v>
      </c>
      <c r="BI29">
        <f t="shared" si="35"/>
        <v>0</v>
      </c>
      <c r="BJ29">
        <f t="shared" si="36"/>
        <v>0</v>
      </c>
      <c r="BK29">
        <f t="shared" si="37"/>
        <v>0</v>
      </c>
      <c r="BL29">
        <f t="shared" si="38"/>
        <v>0</v>
      </c>
      <c r="BM29">
        <f t="shared" si="39"/>
        <v>0</v>
      </c>
      <c r="BN29">
        <f t="shared" si="40"/>
        <v>0</v>
      </c>
      <c r="BO29">
        <f t="shared" si="41"/>
        <v>0</v>
      </c>
      <c r="BP29">
        <f t="shared" si="42"/>
        <v>0</v>
      </c>
      <c r="BQ29">
        <f t="shared" si="43"/>
        <v>0</v>
      </c>
      <c r="BR29">
        <f t="shared" si="44"/>
        <v>0</v>
      </c>
      <c r="BS29">
        <f t="shared" si="45"/>
        <v>0</v>
      </c>
      <c r="BT29">
        <f t="shared" si="46"/>
        <v>0</v>
      </c>
      <c r="BU29">
        <f t="shared" si="47"/>
        <v>0</v>
      </c>
      <c r="BV29">
        <f t="shared" si="8"/>
        <v>0</v>
      </c>
      <c r="BW29">
        <f t="shared" si="9"/>
        <v>0</v>
      </c>
      <c r="BX29">
        <f t="shared" si="10"/>
        <v>0</v>
      </c>
      <c r="BY29">
        <f t="shared" si="11"/>
        <v>0</v>
      </c>
      <c r="BZ29">
        <f t="shared" si="12"/>
        <v>0</v>
      </c>
      <c r="CA29">
        <f t="shared" si="13"/>
        <v>0</v>
      </c>
      <c r="CB29" s="2">
        <f t="shared" si="14"/>
        <v>0</v>
      </c>
      <c r="CC29" s="2">
        <f t="shared" si="15"/>
        <v>0</v>
      </c>
      <c r="CD29" s="2">
        <f t="shared" si="16"/>
        <v>0</v>
      </c>
      <c r="CE29" s="2">
        <f t="shared" si="17"/>
        <v>0</v>
      </c>
      <c r="CF29" s="2">
        <f t="shared" si="18"/>
        <v>0</v>
      </c>
      <c r="CG29" s="2">
        <f t="shared" si="19"/>
        <v>0</v>
      </c>
      <c r="CH29" s="2">
        <f t="shared" si="20"/>
        <v>0</v>
      </c>
      <c r="CI29" s="2">
        <f t="shared" si="21"/>
        <v>0</v>
      </c>
      <c r="CJ29" s="2">
        <f t="shared" si="22"/>
        <v>0</v>
      </c>
      <c r="CK29" s="2">
        <f t="shared" si="23"/>
        <v>0</v>
      </c>
      <c r="CL29">
        <f t="shared" si="24"/>
        <v>0</v>
      </c>
      <c r="CM29">
        <f t="shared" si="25"/>
        <v>0</v>
      </c>
      <c r="CN29">
        <f t="shared" si="26"/>
        <v>13800</v>
      </c>
      <c r="CO29">
        <f t="shared" si="27"/>
        <v>13800</v>
      </c>
      <c r="CP29">
        <f t="shared" si="28"/>
        <v>13800</v>
      </c>
      <c r="CQ29">
        <f t="shared" si="29"/>
        <v>13800</v>
      </c>
      <c r="CR29">
        <f t="shared" si="30"/>
        <v>13800</v>
      </c>
      <c r="CS29">
        <f t="shared" si="31"/>
        <v>13800</v>
      </c>
      <c r="CT29">
        <f t="shared" si="32"/>
        <v>13800</v>
      </c>
      <c r="CU29">
        <f t="shared" si="7"/>
        <v>13800</v>
      </c>
      <c r="CV29">
        <f t="shared" si="48"/>
        <v>13800</v>
      </c>
      <c r="CW29">
        <f t="shared" si="49"/>
        <v>0</v>
      </c>
      <c r="CX29">
        <f t="shared" si="50"/>
        <v>0</v>
      </c>
    </row>
    <row r="30" spans="2:102" ht="15">
      <c r="B30" t="s">
        <v>63</v>
      </c>
      <c r="C30" t="s">
        <v>41</v>
      </c>
      <c r="D30">
        <v>1897</v>
      </c>
      <c r="E30">
        <v>1900</v>
      </c>
      <c r="F30">
        <v>1905</v>
      </c>
      <c r="G30">
        <v>1925</v>
      </c>
      <c r="H30" t="s">
        <v>8</v>
      </c>
      <c r="I30" t="s">
        <v>6</v>
      </c>
      <c r="J30">
        <v>12900</v>
      </c>
      <c r="AV30" s="3">
        <v>1</v>
      </c>
      <c r="AW30" s="3">
        <v>1</v>
      </c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C30" s="3">
        <v>1</v>
      </c>
      <c r="BD30">
        <v>1</v>
      </c>
      <c r="BF30">
        <f t="shared" si="6"/>
        <v>0</v>
      </c>
      <c r="BG30">
        <f t="shared" si="33"/>
        <v>0</v>
      </c>
      <c r="BH30">
        <f t="shared" si="34"/>
        <v>0</v>
      </c>
      <c r="BI30">
        <f t="shared" si="35"/>
        <v>0</v>
      </c>
      <c r="BJ30">
        <f t="shared" si="36"/>
        <v>0</v>
      </c>
      <c r="BK30">
        <f t="shared" si="37"/>
        <v>0</v>
      </c>
      <c r="BL30">
        <f t="shared" si="38"/>
        <v>0</v>
      </c>
      <c r="BM30">
        <f t="shared" si="39"/>
        <v>0</v>
      </c>
      <c r="BN30">
        <f t="shared" si="40"/>
        <v>0</v>
      </c>
      <c r="BO30">
        <f t="shared" si="41"/>
        <v>0</v>
      </c>
      <c r="BP30">
        <f t="shared" si="42"/>
        <v>0</v>
      </c>
      <c r="BQ30">
        <f t="shared" si="43"/>
        <v>0</v>
      </c>
      <c r="BR30">
        <f t="shared" si="44"/>
        <v>0</v>
      </c>
      <c r="BS30">
        <f t="shared" si="45"/>
        <v>0</v>
      </c>
      <c r="BT30">
        <f t="shared" si="46"/>
        <v>0</v>
      </c>
      <c r="BU30">
        <f t="shared" si="47"/>
        <v>0</v>
      </c>
      <c r="BV30">
        <f t="shared" si="8"/>
        <v>0</v>
      </c>
      <c r="BW30">
        <f t="shared" si="9"/>
        <v>0</v>
      </c>
      <c r="BX30">
        <f t="shared" si="10"/>
        <v>0</v>
      </c>
      <c r="BY30">
        <f t="shared" si="11"/>
        <v>0</v>
      </c>
      <c r="BZ30">
        <f t="shared" si="12"/>
        <v>0</v>
      </c>
      <c r="CA30">
        <f t="shared" si="13"/>
        <v>0</v>
      </c>
      <c r="CB30" s="2">
        <f t="shared" si="14"/>
        <v>0</v>
      </c>
      <c r="CC30" s="2">
        <f t="shared" si="15"/>
        <v>0</v>
      </c>
      <c r="CD30" s="2">
        <f t="shared" si="16"/>
        <v>0</v>
      </c>
      <c r="CE30" s="2">
        <f t="shared" si="17"/>
        <v>0</v>
      </c>
      <c r="CF30" s="2">
        <f t="shared" si="18"/>
        <v>0</v>
      </c>
      <c r="CG30" s="2">
        <f t="shared" si="19"/>
        <v>0</v>
      </c>
      <c r="CH30" s="2">
        <f t="shared" si="20"/>
        <v>0</v>
      </c>
      <c r="CI30" s="2">
        <f t="shared" si="21"/>
        <v>0</v>
      </c>
      <c r="CJ30" s="2">
        <f t="shared" si="22"/>
        <v>0</v>
      </c>
      <c r="CK30" s="2">
        <f t="shared" si="23"/>
        <v>0</v>
      </c>
      <c r="CL30">
        <f t="shared" si="24"/>
        <v>0</v>
      </c>
      <c r="CM30">
        <f t="shared" si="25"/>
        <v>0</v>
      </c>
      <c r="CN30">
        <f t="shared" si="26"/>
        <v>0</v>
      </c>
      <c r="CO30">
        <f t="shared" si="27"/>
        <v>0</v>
      </c>
      <c r="CP30">
        <f t="shared" si="28"/>
        <v>12900</v>
      </c>
      <c r="CQ30">
        <f t="shared" si="29"/>
        <v>12900</v>
      </c>
      <c r="CR30">
        <f t="shared" si="30"/>
        <v>12900</v>
      </c>
      <c r="CS30">
        <f t="shared" si="31"/>
        <v>12900</v>
      </c>
      <c r="CT30">
        <f t="shared" si="32"/>
        <v>12900</v>
      </c>
      <c r="CU30">
        <f t="shared" si="7"/>
        <v>12900</v>
      </c>
      <c r="CV30">
        <f t="shared" si="48"/>
        <v>12900</v>
      </c>
      <c r="CW30">
        <f t="shared" si="49"/>
        <v>12900</v>
      </c>
      <c r="CX30">
        <f t="shared" si="50"/>
        <v>12900</v>
      </c>
    </row>
    <row r="31" spans="2:102" ht="15">
      <c r="B31" t="s">
        <v>63</v>
      </c>
      <c r="C31" t="s">
        <v>44</v>
      </c>
      <c r="D31">
        <v>1898</v>
      </c>
      <c r="E31">
        <v>1901</v>
      </c>
      <c r="F31">
        <v>1903</v>
      </c>
      <c r="G31">
        <v>1904</v>
      </c>
      <c r="H31" t="s">
        <v>45</v>
      </c>
      <c r="I31" t="s">
        <v>46</v>
      </c>
      <c r="J31">
        <v>13400</v>
      </c>
      <c r="AW31" s="3">
        <v>1</v>
      </c>
      <c r="AX31" s="3">
        <v>1</v>
      </c>
      <c r="AY31" s="3">
        <v>1</v>
      </c>
      <c r="AZ31" s="3">
        <v>1</v>
      </c>
      <c r="BA31" s="3">
        <v>1</v>
      </c>
      <c r="BB31" s="3">
        <v>1</v>
      </c>
      <c r="BF31">
        <f t="shared" si="6"/>
        <v>0</v>
      </c>
      <c r="BG31">
        <f t="shared" si="33"/>
        <v>0</v>
      </c>
      <c r="BH31">
        <f t="shared" si="34"/>
        <v>0</v>
      </c>
      <c r="BI31">
        <f t="shared" si="35"/>
        <v>0</v>
      </c>
      <c r="BJ31">
        <f t="shared" si="36"/>
        <v>0</v>
      </c>
      <c r="BK31">
        <f t="shared" si="37"/>
        <v>0</v>
      </c>
      <c r="BL31">
        <f t="shared" si="38"/>
        <v>0</v>
      </c>
      <c r="BM31">
        <f t="shared" si="39"/>
        <v>0</v>
      </c>
      <c r="BN31">
        <f t="shared" si="40"/>
        <v>0</v>
      </c>
      <c r="BO31">
        <f t="shared" si="41"/>
        <v>0</v>
      </c>
      <c r="BP31">
        <f t="shared" si="42"/>
        <v>0</v>
      </c>
      <c r="BQ31">
        <f t="shared" si="43"/>
        <v>0</v>
      </c>
      <c r="BR31">
        <f t="shared" si="44"/>
        <v>0</v>
      </c>
      <c r="BS31">
        <f t="shared" si="45"/>
        <v>0</v>
      </c>
      <c r="BT31">
        <f t="shared" si="46"/>
        <v>0</v>
      </c>
      <c r="BU31">
        <f t="shared" si="47"/>
        <v>0</v>
      </c>
      <c r="BV31">
        <f t="shared" si="8"/>
        <v>0</v>
      </c>
      <c r="BW31">
        <f t="shared" si="9"/>
        <v>0</v>
      </c>
      <c r="BX31">
        <f t="shared" si="10"/>
        <v>0</v>
      </c>
      <c r="BY31">
        <f t="shared" si="11"/>
        <v>0</v>
      </c>
      <c r="BZ31">
        <f t="shared" si="12"/>
        <v>0</v>
      </c>
      <c r="CA31">
        <f t="shared" si="13"/>
        <v>0</v>
      </c>
      <c r="CB31" s="2">
        <f t="shared" si="14"/>
        <v>0</v>
      </c>
      <c r="CC31" s="2">
        <f t="shared" si="15"/>
        <v>0</v>
      </c>
      <c r="CD31" s="2">
        <f t="shared" si="16"/>
        <v>0</v>
      </c>
      <c r="CE31" s="2">
        <f t="shared" si="17"/>
        <v>0</v>
      </c>
      <c r="CF31" s="2">
        <f t="shared" si="18"/>
        <v>0</v>
      </c>
      <c r="CG31" s="2">
        <f t="shared" si="19"/>
        <v>0</v>
      </c>
      <c r="CH31" s="2">
        <f t="shared" si="20"/>
        <v>0</v>
      </c>
      <c r="CI31" s="2">
        <f t="shared" si="21"/>
        <v>0</v>
      </c>
      <c r="CJ31" s="2">
        <f t="shared" si="22"/>
        <v>0</v>
      </c>
      <c r="CK31" s="2">
        <f t="shared" si="23"/>
        <v>0</v>
      </c>
      <c r="CL31">
        <f t="shared" si="24"/>
        <v>0</v>
      </c>
      <c r="CM31">
        <f t="shared" si="25"/>
        <v>0</v>
      </c>
      <c r="CN31">
        <f t="shared" si="26"/>
        <v>0</v>
      </c>
      <c r="CO31">
        <f t="shared" si="27"/>
        <v>0</v>
      </c>
      <c r="CP31">
        <f t="shared" si="28"/>
        <v>0</v>
      </c>
      <c r="CQ31">
        <f t="shared" si="29"/>
        <v>13400</v>
      </c>
      <c r="CR31">
        <f t="shared" si="30"/>
        <v>13400</v>
      </c>
      <c r="CS31">
        <f t="shared" si="31"/>
        <v>13400</v>
      </c>
      <c r="CT31">
        <f t="shared" si="32"/>
        <v>13400</v>
      </c>
      <c r="CU31">
        <f t="shared" si="7"/>
        <v>13400</v>
      </c>
      <c r="CV31">
        <f t="shared" si="48"/>
        <v>13400</v>
      </c>
      <c r="CW31">
        <f t="shared" si="49"/>
        <v>0</v>
      </c>
      <c r="CX31">
        <f t="shared" si="50"/>
        <v>0</v>
      </c>
    </row>
    <row r="32" spans="2:102" ht="15">
      <c r="B32" t="s">
        <v>63</v>
      </c>
      <c r="C32" t="s">
        <v>40</v>
      </c>
      <c r="D32">
        <v>1899</v>
      </c>
      <c r="E32">
        <v>1900</v>
      </c>
      <c r="F32">
        <v>1902</v>
      </c>
      <c r="G32">
        <v>1904</v>
      </c>
      <c r="H32" t="s">
        <v>31</v>
      </c>
      <c r="I32" t="s">
        <v>35</v>
      </c>
      <c r="J32">
        <v>13800</v>
      </c>
      <c r="AX32" s="3">
        <v>1</v>
      </c>
      <c r="AY32" s="3">
        <v>1</v>
      </c>
      <c r="AZ32" s="3">
        <v>1</v>
      </c>
      <c r="BA32" s="3">
        <v>1</v>
      </c>
      <c r="BF32">
        <f t="shared" si="6"/>
        <v>0</v>
      </c>
      <c r="BG32">
        <f t="shared" si="33"/>
        <v>0</v>
      </c>
      <c r="BH32">
        <f t="shared" si="34"/>
        <v>0</v>
      </c>
      <c r="BI32">
        <f t="shared" si="35"/>
        <v>0</v>
      </c>
      <c r="BJ32">
        <f t="shared" si="36"/>
        <v>0</v>
      </c>
      <c r="BK32">
        <f t="shared" si="37"/>
        <v>0</v>
      </c>
      <c r="BL32">
        <f t="shared" si="38"/>
        <v>0</v>
      </c>
      <c r="BM32">
        <f t="shared" si="39"/>
        <v>0</v>
      </c>
      <c r="BN32">
        <f t="shared" si="40"/>
        <v>0</v>
      </c>
      <c r="BO32">
        <f t="shared" si="41"/>
        <v>0</v>
      </c>
      <c r="BP32">
        <f t="shared" si="42"/>
        <v>0</v>
      </c>
      <c r="BQ32">
        <f t="shared" si="43"/>
        <v>0</v>
      </c>
      <c r="BR32">
        <f t="shared" si="44"/>
        <v>0</v>
      </c>
      <c r="BS32">
        <f t="shared" si="45"/>
        <v>0</v>
      </c>
      <c r="BT32">
        <f t="shared" si="46"/>
        <v>0</v>
      </c>
      <c r="BU32">
        <f t="shared" si="47"/>
        <v>0</v>
      </c>
      <c r="BV32">
        <f t="shared" si="8"/>
        <v>0</v>
      </c>
      <c r="BW32">
        <f t="shared" si="9"/>
        <v>0</v>
      </c>
      <c r="BX32">
        <f t="shared" si="10"/>
        <v>0</v>
      </c>
      <c r="BY32">
        <f t="shared" si="11"/>
        <v>0</v>
      </c>
      <c r="BZ32">
        <f t="shared" si="12"/>
        <v>0</v>
      </c>
      <c r="CA32">
        <f t="shared" si="13"/>
        <v>0</v>
      </c>
      <c r="CB32" s="2">
        <f t="shared" si="14"/>
        <v>0</v>
      </c>
      <c r="CC32" s="2">
        <f t="shared" si="15"/>
        <v>0</v>
      </c>
      <c r="CD32" s="2">
        <f t="shared" si="16"/>
        <v>0</v>
      </c>
      <c r="CE32" s="2">
        <f t="shared" si="17"/>
        <v>0</v>
      </c>
      <c r="CF32" s="2">
        <f t="shared" si="18"/>
        <v>0</v>
      </c>
      <c r="CG32" s="2">
        <f t="shared" si="19"/>
        <v>0</v>
      </c>
      <c r="CH32" s="2">
        <f t="shared" si="20"/>
        <v>0</v>
      </c>
      <c r="CI32" s="2">
        <f t="shared" si="21"/>
        <v>0</v>
      </c>
      <c r="CJ32" s="2">
        <f t="shared" si="22"/>
        <v>0</v>
      </c>
      <c r="CK32" s="2">
        <f t="shared" si="23"/>
        <v>0</v>
      </c>
      <c r="CL32">
        <f t="shared" si="24"/>
        <v>0</v>
      </c>
      <c r="CM32">
        <f t="shared" si="25"/>
        <v>0</v>
      </c>
      <c r="CN32">
        <f t="shared" si="26"/>
        <v>0</v>
      </c>
      <c r="CO32">
        <f t="shared" si="27"/>
        <v>0</v>
      </c>
      <c r="CP32">
        <f t="shared" si="28"/>
        <v>0</v>
      </c>
      <c r="CQ32">
        <f t="shared" si="29"/>
        <v>0</v>
      </c>
      <c r="CR32">
        <f t="shared" si="30"/>
        <v>13800</v>
      </c>
      <c r="CS32">
        <f t="shared" si="31"/>
        <v>13800</v>
      </c>
      <c r="CT32">
        <f t="shared" si="32"/>
        <v>13800</v>
      </c>
      <c r="CU32">
        <f t="shared" si="7"/>
        <v>13800</v>
      </c>
      <c r="CV32">
        <f t="shared" si="48"/>
        <v>0</v>
      </c>
      <c r="CW32">
        <f t="shared" si="49"/>
        <v>0</v>
      </c>
      <c r="CX32">
        <f t="shared" si="50"/>
        <v>0</v>
      </c>
    </row>
    <row r="33" spans="2:102" ht="15">
      <c r="B33" t="s">
        <v>63</v>
      </c>
      <c r="C33" t="s">
        <v>42</v>
      </c>
      <c r="D33">
        <v>1899</v>
      </c>
      <c r="E33">
        <v>1900</v>
      </c>
      <c r="F33">
        <v>1901</v>
      </c>
      <c r="G33">
        <v>1904</v>
      </c>
      <c r="H33" t="s">
        <v>43</v>
      </c>
      <c r="I33" t="s">
        <v>35</v>
      </c>
      <c r="J33">
        <v>13100</v>
      </c>
      <c r="AX33" s="3">
        <v>1</v>
      </c>
      <c r="AY33" s="3">
        <v>1</v>
      </c>
      <c r="AZ33" s="3">
        <v>1</v>
      </c>
      <c r="BF33">
        <f t="shared" si="6"/>
        <v>0</v>
      </c>
      <c r="BG33">
        <f t="shared" si="33"/>
        <v>0</v>
      </c>
      <c r="BH33">
        <f t="shared" si="34"/>
        <v>0</v>
      </c>
      <c r="BI33">
        <f t="shared" si="35"/>
        <v>0</v>
      </c>
      <c r="BJ33">
        <f t="shared" si="36"/>
        <v>0</v>
      </c>
      <c r="BK33">
        <f t="shared" si="37"/>
        <v>0</v>
      </c>
      <c r="BL33">
        <f t="shared" si="38"/>
        <v>0</v>
      </c>
      <c r="BM33">
        <f t="shared" si="39"/>
        <v>0</v>
      </c>
      <c r="BN33">
        <f t="shared" si="40"/>
        <v>0</v>
      </c>
      <c r="BO33">
        <f t="shared" si="41"/>
        <v>0</v>
      </c>
      <c r="BP33">
        <f t="shared" si="42"/>
        <v>0</v>
      </c>
      <c r="BQ33">
        <f t="shared" si="43"/>
        <v>0</v>
      </c>
      <c r="BR33">
        <f t="shared" si="44"/>
        <v>0</v>
      </c>
      <c r="BS33">
        <f t="shared" si="45"/>
        <v>0</v>
      </c>
      <c r="BT33">
        <f t="shared" si="46"/>
        <v>0</v>
      </c>
      <c r="BU33">
        <f t="shared" si="47"/>
        <v>0</v>
      </c>
      <c r="BV33">
        <f t="shared" si="8"/>
        <v>0</v>
      </c>
      <c r="BW33">
        <f t="shared" si="9"/>
        <v>0</v>
      </c>
      <c r="BX33">
        <f t="shared" si="10"/>
        <v>0</v>
      </c>
      <c r="BY33">
        <f t="shared" si="11"/>
        <v>0</v>
      </c>
      <c r="BZ33">
        <f t="shared" si="12"/>
        <v>0</v>
      </c>
      <c r="CA33">
        <f t="shared" si="13"/>
        <v>0</v>
      </c>
      <c r="CB33" s="2">
        <f t="shared" si="14"/>
        <v>0</v>
      </c>
      <c r="CC33" s="2">
        <f t="shared" si="15"/>
        <v>0</v>
      </c>
      <c r="CD33" s="2">
        <f t="shared" si="16"/>
        <v>0</v>
      </c>
      <c r="CE33" s="2">
        <f t="shared" si="17"/>
        <v>0</v>
      </c>
      <c r="CF33" s="2">
        <f t="shared" si="18"/>
        <v>0</v>
      </c>
      <c r="CG33" s="2">
        <f t="shared" si="19"/>
        <v>0</v>
      </c>
      <c r="CH33" s="2">
        <f t="shared" si="20"/>
        <v>0</v>
      </c>
      <c r="CI33" s="2">
        <f t="shared" si="21"/>
        <v>0</v>
      </c>
      <c r="CJ33" s="2">
        <f t="shared" si="22"/>
        <v>0</v>
      </c>
      <c r="CK33" s="2">
        <f t="shared" si="23"/>
        <v>0</v>
      </c>
      <c r="CL33">
        <f t="shared" si="24"/>
        <v>0</v>
      </c>
      <c r="CM33">
        <f t="shared" si="25"/>
        <v>0</v>
      </c>
      <c r="CN33">
        <f t="shared" si="26"/>
        <v>0</v>
      </c>
      <c r="CO33">
        <f t="shared" si="27"/>
        <v>0</v>
      </c>
      <c r="CP33">
        <f t="shared" si="28"/>
        <v>0</v>
      </c>
      <c r="CQ33">
        <f t="shared" si="29"/>
        <v>0</v>
      </c>
      <c r="CR33">
        <f t="shared" si="30"/>
        <v>13100</v>
      </c>
      <c r="CS33">
        <f t="shared" si="31"/>
        <v>13100</v>
      </c>
      <c r="CT33">
        <f t="shared" si="32"/>
        <v>13100</v>
      </c>
      <c r="CU33">
        <f t="shared" si="7"/>
        <v>0</v>
      </c>
      <c r="CV33">
        <f t="shared" si="48"/>
        <v>0</v>
      </c>
      <c r="CW33">
        <f t="shared" si="49"/>
        <v>0</v>
      </c>
      <c r="CX33">
        <f t="shared" si="50"/>
        <v>0</v>
      </c>
    </row>
    <row r="34" spans="2:102" ht="15">
      <c r="B34" t="s">
        <v>63</v>
      </c>
      <c r="C34" t="s">
        <v>47</v>
      </c>
      <c r="D34">
        <v>1900</v>
      </c>
      <c r="E34">
        <v>1901</v>
      </c>
      <c r="F34">
        <v>1904</v>
      </c>
      <c r="G34">
        <v>1905</v>
      </c>
      <c r="H34" t="s">
        <v>7</v>
      </c>
      <c r="I34" t="s">
        <v>48</v>
      </c>
      <c r="J34">
        <v>14450</v>
      </c>
      <c r="AY34" s="3">
        <v>1</v>
      </c>
      <c r="AZ34" s="3">
        <v>1</v>
      </c>
      <c r="BA34" s="3">
        <v>1</v>
      </c>
      <c r="BB34" s="3">
        <v>1</v>
      </c>
      <c r="BC34" s="3">
        <v>1</v>
      </c>
      <c r="BF34">
        <f t="shared" si="6"/>
        <v>0</v>
      </c>
      <c r="BG34">
        <f t="shared" si="33"/>
        <v>0</v>
      </c>
      <c r="BH34">
        <f t="shared" si="34"/>
        <v>0</v>
      </c>
      <c r="BI34">
        <f t="shared" si="35"/>
        <v>0</v>
      </c>
      <c r="BJ34">
        <f t="shared" si="36"/>
        <v>0</v>
      </c>
      <c r="BK34">
        <f t="shared" si="37"/>
        <v>0</v>
      </c>
      <c r="BL34">
        <f t="shared" si="38"/>
        <v>0</v>
      </c>
      <c r="BM34">
        <f t="shared" si="39"/>
        <v>0</v>
      </c>
      <c r="BN34">
        <f t="shared" si="40"/>
        <v>0</v>
      </c>
      <c r="BO34">
        <f t="shared" si="41"/>
        <v>0</v>
      </c>
      <c r="BP34">
        <f t="shared" si="42"/>
        <v>0</v>
      </c>
      <c r="BQ34">
        <f t="shared" si="43"/>
        <v>0</v>
      </c>
      <c r="BR34">
        <f t="shared" si="44"/>
        <v>0</v>
      </c>
      <c r="BS34">
        <f t="shared" si="45"/>
        <v>0</v>
      </c>
      <c r="BT34">
        <f t="shared" si="46"/>
        <v>0</v>
      </c>
      <c r="BU34">
        <f t="shared" si="47"/>
        <v>0</v>
      </c>
      <c r="BV34">
        <f t="shared" si="8"/>
        <v>0</v>
      </c>
      <c r="BW34">
        <f t="shared" si="9"/>
        <v>0</v>
      </c>
      <c r="BX34">
        <f t="shared" si="10"/>
        <v>0</v>
      </c>
      <c r="BY34">
        <f t="shared" si="11"/>
        <v>0</v>
      </c>
      <c r="BZ34">
        <f t="shared" si="12"/>
        <v>0</v>
      </c>
      <c r="CA34">
        <f t="shared" si="13"/>
        <v>0</v>
      </c>
      <c r="CB34" s="2">
        <f t="shared" si="14"/>
        <v>0</v>
      </c>
      <c r="CC34" s="2">
        <f t="shared" si="15"/>
        <v>0</v>
      </c>
      <c r="CD34" s="2">
        <f t="shared" si="16"/>
        <v>0</v>
      </c>
      <c r="CE34" s="2">
        <f t="shared" si="17"/>
        <v>0</v>
      </c>
      <c r="CF34" s="2">
        <f t="shared" si="18"/>
        <v>0</v>
      </c>
      <c r="CG34" s="2">
        <f t="shared" si="19"/>
        <v>0</v>
      </c>
      <c r="CH34" s="2">
        <f t="shared" si="20"/>
        <v>0</v>
      </c>
      <c r="CI34" s="2">
        <f t="shared" si="21"/>
        <v>0</v>
      </c>
      <c r="CJ34" s="2">
        <f t="shared" si="22"/>
        <v>0</v>
      </c>
      <c r="CK34" s="2">
        <f t="shared" si="23"/>
        <v>0</v>
      </c>
      <c r="CL34">
        <f t="shared" si="24"/>
        <v>0</v>
      </c>
      <c r="CM34">
        <f t="shared" si="25"/>
        <v>0</v>
      </c>
      <c r="CN34">
        <f t="shared" si="26"/>
        <v>0</v>
      </c>
      <c r="CO34">
        <f t="shared" si="27"/>
        <v>0</v>
      </c>
      <c r="CP34">
        <f t="shared" si="28"/>
        <v>0</v>
      </c>
      <c r="CQ34">
        <f t="shared" si="29"/>
        <v>0</v>
      </c>
      <c r="CR34">
        <f t="shared" si="30"/>
        <v>0</v>
      </c>
      <c r="CS34">
        <f t="shared" si="31"/>
        <v>14450</v>
      </c>
      <c r="CT34">
        <f t="shared" si="32"/>
        <v>14450</v>
      </c>
      <c r="CU34">
        <f t="shared" si="7"/>
        <v>14450</v>
      </c>
      <c r="CV34">
        <f t="shared" si="48"/>
        <v>14450</v>
      </c>
      <c r="CW34">
        <f t="shared" si="49"/>
        <v>14450</v>
      </c>
      <c r="CX34">
        <f t="shared" si="50"/>
        <v>0</v>
      </c>
    </row>
    <row r="35" spans="2:102" ht="15">
      <c r="B35" t="s">
        <v>63</v>
      </c>
      <c r="C35" t="s">
        <v>51</v>
      </c>
      <c r="D35">
        <v>1900</v>
      </c>
      <c r="E35">
        <v>1901</v>
      </c>
      <c r="F35">
        <v>1904</v>
      </c>
      <c r="G35">
        <v>1905</v>
      </c>
      <c r="H35" t="s">
        <v>7</v>
      </c>
      <c r="I35" t="s">
        <v>48</v>
      </c>
      <c r="J35">
        <v>14450</v>
      </c>
      <c r="AY35" s="3">
        <v>1</v>
      </c>
      <c r="AZ35" s="3">
        <v>1</v>
      </c>
      <c r="BA35" s="3">
        <v>1</v>
      </c>
      <c r="BB35" s="3">
        <v>1</v>
      </c>
      <c r="BC35" s="3">
        <v>1</v>
      </c>
      <c r="BF35">
        <f t="shared" si="6"/>
        <v>0</v>
      </c>
      <c r="BG35">
        <f t="shared" si="33"/>
        <v>0</v>
      </c>
      <c r="BH35">
        <f t="shared" si="34"/>
        <v>0</v>
      </c>
      <c r="BI35">
        <f t="shared" si="35"/>
        <v>0</v>
      </c>
      <c r="BJ35">
        <f t="shared" si="36"/>
        <v>0</v>
      </c>
      <c r="BK35">
        <f t="shared" si="37"/>
        <v>0</v>
      </c>
      <c r="BL35">
        <f t="shared" si="38"/>
        <v>0</v>
      </c>
      <c r="BM35">
        <f t="shared" si="39"/>
        <v>0</v>
      </c>
      <c r="BN35">
        <f t="shared" si="40"/>
        <v>0</v>
      </c>
      <c r="BO35">
        <f t="shared" si="41"/>
        <v>0</v>
      </c>
      <c r="BP35">
        <f t="shared" si="42"/>
        <v>0</v>
      </c>
      <c r="BQ35">
        <f t="shared" si="43"/>
        <v>0</v>
      </c>
      <c r="BR35">
        <f t="shared" si="44"/>
        <v>0</v>
      </c>
      <c r="BS35">
        <f t="shared" si="45"/>
        <v>0</v>
      </c>
      <c r="BT35">
        <f t="shared" si="46"/>
        <v>0</v>
      </c>
      <c r="BU35">
        <f t="shared" si="47"/>
        <v>0</v>
      </c>
      <c r="BV35">
        <f t="shared" si="8"/>
        <v>0</v>
      </c>
      <c r="BW35">
        <f t="shared" si="9"/>
        <v>0</v>
      </c>
      <c r="BX35">
        <f t="shared" si="10"/>
        <v>0</v>
      </c>
      <c r="BY35">
        <f t="shared" si="11"/>
        <v>0</v>
      </c>
      <c r="BZ35">
        <f t="shared" si="12"/>
        <v>0</v>
      </c>
      <c r="CA35">
        <f t="shared" si="13"/>
        <v>0</v>
      </c>
      <c r="CB35" s="2">
        <f t="shared" si="14"/>
        <v>0</v>
      </c>
      <c r="CC35" s="2">
        <f t="shared" si="15"/>
        <v>0</v>
      </c>
      <c r="CD35" s="2">
        <f t="shared" si="16"/>
        <v>0</v>
      </c>
      <c r="CE35" s="2">
        <f t="shared" si="17"/>
        <v>0</v>
      </c>
      <c r="CF35" s="2">
        <f t="shared" si="18"/>
        <v>0</v>
      </c>
      <c r="CG35" s="2">
        <f t="shared" si="19"/>
        <v>0</v>
      </c>
      <c r="CH35" s="2">
        <f t="shared" si="20"/>
        <v>0</v>
      </c>
      <c r="CI35" s="2">
        <f t="shared" si="21"/>
        <v>0</v>
      </c>
      <c r="CJ35" s="2">
        <f t="shared" si="22"/>
        <v>0</v>
      </c>
      <c r="CK35" s="2">
        <f t="shared" si="23"/>
        <v>0</v>
      </c>
      <c r="CL35">
        <f t="shared" si="24"/>
        <v>0</v>
      </c>
      <c r="CM35">
        <f t="shared" si="25"/>
        <v>0</v>
      </c>
      <c r="CN35">
        <f t="shared" si="26"/>
        <v>0</v>
      </c>
      <c r="CO35">
        <f t="shared" si="27"/>
        <v>0</v>
      </c>
      <c r="CP35">
        <f t="shared" si="28"/>
        <v>0</v>
      </c>
      <c r="CQ35">
        <f t="shared" si="29"/>
        <v>0</v>
      </c>
      <c r="CR35">
        <f t="shared" si="30"/>
        <v>0</v>
      </c>
      <c r="CS35">
        <f t="shared" si="31"/>
        <v>14450</v>
      </c>
      <c r="CT35">
        <f t="shared" si="32"/>
        <v>14450</v>
      </c>
      <c r="CU35">
        <f t="shared" si="7"/>
        <v>14450</v>
      </c>
      <c r="CV35">
        <f t="shared" si="48"/>
        <v>14450</v>
      </c>
      <c r="CW35">
        <f t="shared" si="49"/>
        <v>14450</v>
      </c>
      <c r="CX35">
        <f t="shared" si="50"/>
        <v>0</v>
      </c>
    </row>
    <row r="36" spans="2:102" ht="15">
      <c r="B36" t="s">
        <v>63</v>
      </c>
      <c r="C36" t="s">
        <v>50</v>
      </c>
      <c r="D36">
        <v>1900</v>
      </c>
      <c r="E36">
        <v>1901</v>
      </c>
      <c r="F36">
        <v>1905</v>
      </c>
      <c r="G36">
        <v>1918</v>
      </c>
      <c r="H36" t="s">
        <v>7</v>
      </c>
      <c r="I36" t="s">
        <v>48</v>
      </c>
      <c r="J36">
        <v>14450</v>
      </c>
      <c r="AY36" s="3">
        <v>1</v>
      </c>
      <c r="AZ36" s="3">
        <v>1</v>
      </c>
      <c r="BA36" s="3">
        <v>1</v>
      </c>
      <c r="BB36" s="3">
        <v>1</v>
      </c>
      <c r="BC36" s="3">
        <v>1</v>
      </c>
      <c r="BF36">
        <f t="shared" si="6"/>
        <v>0</v>
      </c>
      <c r="BG36">
        <f t="shared" si="33"/>
        <v>0</v>
      </c>
      <c r="BH36">
        <f t="shared" si="34"/>
        <v>0</v>
      </c>
      <c r="BI36">
        <f t="shared" si="35"/>
        <v>0</v>
      </c>
      <c r="BJ36">
        <f t="shared" si="36"/>
        <v>0</v>
      </c>
      <c r="BK36">
        <f t="shared" si="37"/>
        <v>0</v>
      </c>
      <c r="BL36">
        <f t="shared" si="38"/>
        <v>0</v>
      </c>
      <c r="BM36">
        <f t="shared" si="39"/>
        <v>0</v>
      </c>
      <c r="BN36">
        <f t="shared" si="40"/>
        <v>0</v>
      </c>
      <c r="BO36">
        <f t="shared" si="41"/>
        <v>0</v>
      </c>
      <c r="BP36">
        <f t="shared" si="42"/>
        <v>0</v>
      </c>
      <c r="BQ36">
        <f t="shared" si="43"/>
        <v>0</v>
      </c>
      <c r="BR36">
        <f t="shared" si="44"/>
        <v>0</v>
      </c>
      <c r="BS36">
        <f t="shared" si="45"/>
        <v>0</v>
      </c>
      <c r="BT36">
        <f t="shared" si="46"/>
        <v>0</v>
      </c>
      <c r="BU36">
        <f t="shared" si="47"/>
        <v>0</v>
      </c>
      <c r="BV36">
        <f t="shared" si="8"/>
        <v>0</v>
      </c>
      <c r="BW36">
        <f t="shared" si="9"/>
        <v>0</v>
      </c>
      <c r="BX36">
        <f t="shared" si="10"/>
        <v>0</v>
      </c>
      <c r="BY36">
        <f t="shared" si="11"/>
        <v>0</v>
      </c>
      <c r="BZ36">
        <f t="shared" si="12"/>
        <v>0</v>
      </c>
      <c r="CA36">
        <f t="shared" si="13"/>
        <v>0</v>
      </c>
      <c r="CB36" s="2">
        <f t="shared" si="14"/>
        <v>0</v>
      </c>
      <c r="CC36" s="2">
        <f t="shared" si="15"/>
        <v>0</v>
      </c>
      <c r="CD36" s="2">
        <f t="shared" si="16"/>
        <v>0</v>
      </c>
      <c r="CE36" s="2">
        <f t="shared" si="17"/>
        <v>0</v>
      </c>
      <c r="CF36" s="2">
        <f t="shared" si="18"/>
        <v>0</v>
      </c>
      <c r="CG36" s="2">
        <f t="shared" si="19"/>
        <v>0</v>
      </c>
      <c r="CH36" s="2">
        <f t="shared" si="20"/>
        <v>0</v>
      </c>
      <c r="CI36" s="2">
        <f t="shared" si="21"/>
        <v>0</v>
      </c>
      <c r="CJ36" s="2">
        <f t="shared" si="22"/>
        <v>0</v>
      </c>
      <c r="CK36" s="2">
        <f t="shared" si="23"/>
        <v>0</v>
      </c>
      <c r="CL36">
        <f t="shared" si="24"/>
        <v>0</v>
      </c>
      <c r="CM36">
        <f t="shared" si="25"/>
        <v>0</v>
      </c>
      <c r="CN36">
        <f t="shared" si="26"/>
        <v>0</v>
      </c>
      <c r="CO36">
        <f t="shared" si="27"/>
        <v>0</v>
      </c>
      <c r="CP36">
        <f t="shared" si="28"/>
        <v>0</v>
      </c>
      <c r="CQ36">
        <f t="shared" si="29"/>
        <v>0</v>
      </c>
      <c r="CR36">
        <f t="shared" si="30"/>
        <v>0</v>
      </c>
      <c r="CS36">
        <f t="shared" si="31"/>
        <v>14450</v>
      </c>
      <c r="CT36">
        <f t="shared" si="32"/>
        <v>14450</v>
      </c>
      <c r="CU36">
        <f t="shared" si="7"/>
        <v>14450</v>
      </c>
      <c r="CV36">
        <f t="shared" si="48"/>
        <v>14450</v>
      </c>
      <c r="CW36">
        <f t="shared" si="49"/>
        <v>14450</v>
      </c>
      <c r="CX36">
        <f t="shared" si="50"/>
        <v>0</v>
      </c>
    </row>
    <row r="37" spans="2:102" ht="15">
      <c r="B37" t="s">
        <v>63</v>
      </c>
      <c r="C37" t="s">
        <v>52</v>
      </c>
      <c r="D37">
        <v>1900</v>
      </c>
      <c r="E37">
        <v>1902</v>
      </c>
      <c r="F37">
        <v>1904</v>
      </c>
      <c r="G37">
        <v>1905</v>
      </c>
      <c r="H37" t="s">
        <v>7</v>
      </c>
      <c r="I37" t="s">
        <v>48</v>
      </c>
      <c r="J37">
        <v>14450</v>
      </c>
      <c r="AY37" s="3">
        <v>1</v>
      </c>
      <c r="AZ37" s="3">
        <v>1</v>
      </c>
      <c r="BA37" s="3">
        <v>1</v>
      </c>
      <c r="BB37" s="3">
        <v>1</v>
      </c>
      <c r="BC37" s="3">
        <v>1</v>
      </c>
      <c r="BF37">
        <f t="shared" si="6"/>
        <v>0</v>
      </c>
      <c r="BG37">
        <f t="shared" si="33"/>
        <v>0</v>
      </c>
      <c r="BH37">
        <f t="shared" si="34"/>
        <v>0</v>
      </c>
      <c r="BI37">
        <f t="shared" si="35"/>
        <v>0</v>
      </c>
      <c r="BJ37">
        <f t="shared" si="36"/>
        <v>0</v>
      </c>
      <c r="BK37">
        <f t="shared" si="37"/>
        <v>0</v>
      </c>
      <c r="BL37">
        <f t="shared" si="38"/>
        <v>0</v>
      </c>
      <c r="BM37">
        <f t="shared" si="39"/>
        <v>0</v>
      </c>
      <c r="BN37">
        <f t="shared" si="40"/>
        <v>0</v>
      </c>
      <c r="BO37">
        <f t="shared" si="41"/>
        <v>0</v>
      </c>
      <c r="BP37">
        <f t="shared" si="42"/>
        <v>0</v>
      </c>
      <c r="BQ37">
        <f t="shared" si="43"/>
        <v>0</v>
      </c>
      <c r="BR37">
        <f t="shared" si="44"/>
        <v>0</v>
      </c>
      <c r="BS37">
        <f t="shared" si="45"/>
        <v>0</v>
      </c>
      <c r="BT37">
        <f t="shared" si="46"/>
        <v>0</v>
      </c>
      <c r="BU37">
        <f t="shared" si="47"/>
        <v>0</v>
      </c>
      <c r="BV37">
        <f t="shared" si="8"/>
        <v>0</v>
      </c>
      <c r="BW37">
        <f t="shared" si="9"/>
        <v>0</v>
      </c>
      <c r="BX37">
        <f t="shared" si="10"/>
        <v>0</v>
      </c>
      <c r="BY37">
        <f t="shared" si="11"/>
        <v>0</v>
      </c>
      <c r="BZ37">
        <f t="shared" si="12"/>
        <v>0</v>
      </c>
      <c r="CA37">
        <f t="shared" si="13"/>
        <v>0</v>
      </c>
      <c r="CB37" s="2">
        <f t="shared" si="14"/>
        <v>0</v>
      </c>
      <c r="CC37" s="2">
        <f t="shared" si="15"/>
        <v>0</v>
      </c>
      <c r="CD37" s="2">
        <f t="shared" si="16"/>
        <v>0</v>
      </c>
      <c r="CE37" s="2">
        <f t="shared" si="17"/>
        <v>0</v>
      </c>
      <c r="CF37" s="2">
        <f t="shared" si="18"/>
        <v>0</v>
      </c>
      <c r="CG37" s="2">
        <f t="shared" si="19"/>
        <v>0</v>
      </c>
      <c r="CH37" s="2">
        <f t="shared" si="20"/>
        <v>0</v>
      </c>
      <c r="CI37" s="2">
        <f t="shared" si="21"/>
        <v>0</v>
      </c>
      <c r="CJ37" s="2">
        <f t="shared" si="22"/>
        <v>0</v>
      </c>
      <c r="CK37" s="2">
        <f t="shared" si="23"/>
        <v>0</v>
      </c>
      <c r="CL37">
        <f t="shared" si="24"/>
        <v>0</v>
      </c>
      <c r="CM37">
        <f t="shared" si="25"/>
        <v>0</v>
      </c>
      <c r="CN37">
        <f t="shared" si="26"/>
        <v>0</v>
      </c>
      <c r="CO37">
        <f t="shared" si="27"/>
        <v>0</v>
      </c>
      <c r="CP37">
        <f t="shared" si="28"/>
        <v>0</v>
      </c>
      <c r="CQ37">
        <f t="shared" si="29"/>
        <v>0</v>
      </c>
      <c r="CR37">
        <f t="shared" si="30"/>
        <v>0</v>
      </c>
      <c r="CS37">
        <f t="shared" si="31"/>
        <v>14450</v>
      </c>
      <c r="CT37">
        <f t="shared" si="32"/>
        <v>14450</v>
      </c>
      <c r="CU37">
        <f t="shared" si="7"/>
        <v>14450</v>
      </c>
      <c r="CV37">
        <f t="shared" si="48"/>
        <v>14450</v>
      </c>
      <c r="CW37">
        <f t="shared" si="49"/>
        <v>14450</v>
      </c>
      <c r="CX37">
        <f t="shared" si="50"/>
        <v>0</v>
      </c>
    </row>
    <row r="38" spans="2:102" ht="15">
      <c r="B38" t="s">
        <v>63</v>
      </c>
      <c r="C38" t="s">
        <v>49</v>
      </c>
      <c r="D38">
        <v>1901</v>
      </c>
      <c r="E38">
        <v>1902</v>
      </c>
      <c r="F38">
        <v>1904</v>
      </c>
      <c r="G38">
        <v>1905</v>
      </c>
      <c r="H38" t="s">
        <v>7</v>
      </c>
      <c r="I38" t="s">
        <v>48</v>
      </c>
      <c r="J38">
        <v>14450</v>
      </c>
      <c r="AZ38" s="3">
        <v>1</v>
      </c>
      <c r="BA38" s="3">
        <v>1</v>
      </c>
      <c r="BB38" s="3">
        <v>1</v>
      </c>
      <c r="BC38" s="3">
        <v>1</v>
      </c>
      <c r="BF38">
        <f t="shared" si="6"/>
        <v>0</v>
      </c>
      <c r="BG38">
        <f t="shared" si="33"/>
        <v>0</v>
      </c>
      <c r="BH38">
        <f t="shared" si="34"/>
        <v>0</v>
      </c>
      <c r="BI38">
        <f t="shared" si="35"/>
        <v>0</v>
      </c>
      <c r="BJ38">
        <f t="shared" si="36"/>
        <v>0</v>
      </c>
      <c r="BK38">
        <f t="shared" si="37"/>
        <v>0</v>
      </c>
      <c r="BL38">
        <f t="shared" si="38"/>
        <v>0</v>
      </c>
      <c r="BM38">
        <f t="shared" si="39"/>
        <v>0</v>
      </c>
      <c r="BN38">
        <f t="shared" si="40"/>
        <v>0</v>
      </c>
      <c r="BO38">
        <f t="shared" si="41"/>
        <v>0</v>
      </c>
      <c r="BP38">
        <f t="shared" si="42"/>
        <v>0</v>
      </c>
      <c r="BQ38">
        <f t="shared" si="43"/>
        <v>0</v>
      </c>
      <c r="BR38">
        <f t="shared" si="44"/>
        <v>0</v>
      </c>
      <c r="BS38">
        <f t="shared" si="45"/>
        <v>0</v>
      </c>
      <c r="BT38">
        <f t="shared" si="46"/>
        <v>0</v>
      </c>
      <c r="BU38">
        <f t="shared" si="47"/>
        <v>0</v>
      </c>
      <c r="BV38">
        <f t="shared" si="8"/>
        <v>0</v>
      </c>
      <c r="BW38">
        <f t="shared" si="9"/>
        <v>0</v>
      </c>
      <c r="BX38">
        <f t="shared" si="10"/>
        <v>0</v>
      </c>
      <c r="BY38">
        <f t="shared" si="11"/>
        <v>0</v>
      </c>
      <c r="BZ38">
        <f t="shared" si="12"/>
        <v>0</v>
      </c>
      <c r="CA38">
        <f t="shared" si="13"/>
        <v>0</v>
      </c>
      <c r="CB38" s="2">
        <f t="shared" si="14"/>
        <v>0</v>
      </c>
      <c r="CC38" s="2">
        <f t="shared" si="15"/>
        <v>0</v>
      </c>
      <c r="CD38" s="2">
        <f t="shared" si="16"/>
        <v>0</v>
      </c>
      <c r="CE38" s="2">
        <f t="shared" si="17"/>
        <v>0</v>
      </c>
      <c r="CF38" s="2">
        <f t="shared" si="18"/>
        <v>0</v>
      </c>
      <c r="CG38" s="2">
        <f t="shared" si="19"/>
        <v>0</v>
      </c>
      <c r="CH38" s="2">
        <f t="shared" si="20"/>
        <v>0</v>
      </c>
      <c r="CI38" s="2">
        <f t="shared" si="21"/>
        <v>0</v>
      </c>
      <c r="CJ38" s="2">
        <f t="shared" si="22"/>
        <v>0</v>
      </c>
      <c r="CK38" s="2">
        <f t="shared" si="23"/>
        <v>0</v>
      </c>
      <c r="CL38">
        <f t="shared" si="24"/>
        <v>0</v>
      </c>
      <c r="CM38">
        <f t="shared" si="25"/>
        <v>0</v>
      </c>
      <c r="CN38">
        <f t="shared" si="26"/>
        <v>0</v>
      </c>
      <c r="CO38">
        <f t="shared" si="27"/>
        <v>0</v>
      </c>
      <c r="CP38">
        <f t="shared" si="28"/>
        <v>0</v>
      </c>
      <c r="CQ38">
        <f t="shared" si="29"/>
        <v>0</v>
      </c>
      <c r="CR38">
        <f t="shared" si="30"/>
        <v>0</v>
      </c>
      <c r="CS38">
        <f t="shared" si="31"/>
        <v>0</v>
      </c>
      <c r="CT38">
        <f t="shared" si="32"/>
        <v>14450</v>
      </c>
      <c r="CU38">
        <f t="shared" si="7"/>
        <v>14450</v>
      </c>
      <c r="CV38">
        <f t="shared" si="48"/>
        <v>14450</v>
      </c>
      <c r="CW38">
        <f t="shared" si="49"/>
        <v>14450</v>
      </c>
      <c r="CX38">
        <f t="shared" si="50"/>
        <v>0</v>
      </c>
    </row>
    <row r="39" spans="2:102" ht="15">
      <c r="B39" t="s">
        <v>63</v>
      </c>
      <c r="C39" t="s">
        <v>53</v>
      </c>
      <c r="D39">
        <v>1904</v>
      </c>
      <c r="E39">
        <v>1906</v>
      </c>
      <c r="F39">
        <v>1911</v>
      </c>
      <c r="G39">
        <v>1919</v>
      </c>
      <c r="H39" t="s">
        <v>8</v>
      </c>
      <c r="I39" t="s">
        <v>6</v>
      </c>
      <c r="J39">
        <v>12700</v>
      </c>
      <c r="BF39">
        <f t="shared" si="6"/>
        <v>0</v>
      </c>
      <c r="BG39">
        <f t="shared" si="33"/>
        <v>0</v>
      </c>
      <c r="BH39">
        <f t="shared" si="34"/>
        <v>0</v>
      </c>
      <c r="BI39">
        <f t="shared" si="35"/>
        <v>0</v>
      </c>
      <c r="BJ39">
        <f t="shared" si="36"/>
        <v>0</v>
      </c>
      <c r="BK39">
        <f t="shared" si="37"/>
        <v>0</v>
      </c>
      <c r="BL39">
        <f t="shared" si="38"/>
        <v>0</v>
      </c>
      <c r="BM39">
        <f t="shared" si="39"/>
        <v>0</v>
      </c>
      <c r="BN39">
        <f t="shared" si="40"/>
        <v>0</v>
      </c>
      <c r="BO39">
        <f t="shared" si="41"/>
        <v>0</v>
      </c>
      <c r="BP39">
        <f t="shared" si="42"/>
        <v>0</v>
      </c>
      <c r="BQ39">
        <f t="shared" si="43"/>
        <v>0</v>
      </c>
      <c r="BR39">
        <f t="shared" si="44"/>
        <v>0</v>
      </c>
      <c r="BS39">
        <f t="shared" si="45"/>
        <v>0</v>
      </c>
      <c r="BT39">
        <f t="shared" si="46"/>
        <v>0</v>
      </c>
      <c r="BU39">
        <f t="shared" si="47"/>
        <v>0</v>
      </c>
      <c r="BV39">
        <f t="shared" si="8"/>
        <v>0</v>
      </c>
      <c r="BW39">
        <f t="shared" si="9"/>
        <v>0</v>
      </c>
      <c r="BX39">
        <f t="shared" si="10"/>
        <v>0</v>
      </c>
      <c r="BY39">
        <f t="shared" si="11"/>
        <v>0</v>
      </c>
      <c r="BZ39">
        <f t="shared" si="12"/>
        <v>0</v>
      </c>
      <c r="CA39">
        <f t="shared" si="13"/>
        <v>0</v>
      </c>
      <c r="CB39" s="2">
        <f t="shared" si="14"/>
        <v>0</v>
      </c>
      <c r="CC39" s="2">
        <f t="shared" si="15"/>
        <v>0</v>
      </c>
      <c r="CD39" s="2">
        <f t="shared" si="16"/>
        <v>0</v>
      </c>
      <c r="CE39" s="2">
        <f t="shared" si="17"/>
        <v>0</v>
      </c>
      <c r="CF39" s="2">
        <f t="shared" si="18"/>
        <v>0</v>
      </c>
      <c r="CG39" s="2">
        <f t="shared" si="19"/>
        <v>0</v>
      </c>
      <c r="CH39" s="2">
        <f t="shared" si="20"/>
        <v>0</v>
      </c>
      <c r="CI39" s="2">
        <f t="shared" si="21"/>
        <v>0</v>
      </c>
      <c r="CJ39" s="2">
        <f t="shared" si="22"/>
        <v>0</v>
      </c>
      <c r="CK39" s="2">
        <f t="shared" si="23"/>
        <v>0</v>
      </c>
      <c r="CL39">
        <f t="shared" si="24"/>
        <v>0</v>
      </c>
      <c r="CM39">
        <f t="shared" si="25"/>
        <v>0</v>
      </c>
      <c r="CN39">
        <f t="shared" si="26"/>
        <v>0</v>
      </c>
      <c r="CO39">
        <f t="shared" si="27"/>
        <v>0</v>
      </c>
      <c r="CP39">
        <f t="shared" si="28"/>
        <v>0</v>
      </c>
      <c r="CQ39">
        <f t="shared" si="29"/>
        <v>0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7"/>
        <v>0</v>
      </c>
      <c r="CV39">
        <f t="shared" si="48"/>
        <v>0</v>
      </c>
      <c r="CW39">
        <f t="shared" si="49"/>
        <v>0</v>
      </c>
      <c r="CX39">
        <f t="shared" si="50"/>
        <v>0</v>
      </c>
    </row>
    <row r="40" spans="2:102" ht="15">
      <c r="B40" t="s">
        <v>63</v>
      </c>
      <c r="C40" t="s">
        <v>54</v>
      </c>
      <c r="D40">
        <v>1904</v>
      </c>
      <c r="E40">
        <v>1906</v>
      </c>
      <c r="F40">
        <v>1911</v>
      </c>
      <c r="G40">
        <v>1919</v>
      </c>
      <c r="H40" t="s">
        <v>55</v>
      </c>
      <c r="I40" t="s">
        <v>6</v>
      </c>
      <c r="J40">
        <v>12700</v>
      </c>
      <c r="BD40">
        <v>1</v>
      </c>
      <c r="BF40">
        <f t="shared" si="6"/>
        <v>0</v>
      </c>
      <c r="BG40">
        <f t="shared" si="33"/>
        <v>0</v>
      </c>
      <c r="BH40">
        <f t="shared" si="34"/>
        <v>0</v>
      </c>
      <c r="BI40">
        <f t="shared" si="35"/>
        <v>0</v>
      </c>
      <c r="BJ40">
        <f t="shared" si="36"/>
        <v>0</v>
      </c>
      <c r="BK40">
        <f t="shared" si="37"/>
        <v>0</v>
      </c>
      <c r="BL40">
        <f t="shared" si="38"/>
        <v>0</v>
      </c>
      <c r="BM40">
        <f t="shared" si="39"/>
        <v>0</v>
      </c>
      <c r="BN40">
        <f t="shared" si="40"/>
        <v>0</v>
      </c>
      <c r="BO40">
        <f t="shared" si="41"/>
        <v>0</v>
      </c>
      <c r="BP40">
        <f t="shared" si="42"/>
        <v>0</v>
      </c>
      <c r="BQ40">
        <f t="shared" si="43"/>
        <v>0</v>
      </c>
      <c r="BR40">
        <f t="shared" si="44"/>
        <v>0</v>
      </c>
      <c r="BS40">
        <f t="shared" si="45"/>
        <v>0</v>
      </c>
      <c r="BT40">
        <f t="shared" si="46"/>
        <v>0</v>
      </c>
      <c r="BU40">
        <f t="shared" si="47"/>
        <v>0</v>
      </c>
      <c r="BV40">
        <f t="shared" si="8"/>
        <v>0</v>
      </c>
      <c r="BW40">
        <f t="shared" si="9"/>
        <v>0</v>
      </c>
      <c r="BX40">
        <f t="shared" si="10"/>
        <v>0</v>
      </c>
      <c r="BY40">
        <f t="shared" si="11"/>
        <v>0</v>
      </c>
      <c r="BZ40">
        <f t="shared" si="12"/>
        <v>0</v>
      </c>
      <c r="CA40">
        <f t="shared" si="13"/>
        <v>0</v>
      </c>
      <c r="CB40" s="2">
        <f t="shared" si="14"/>
        <v>0</v>
      </c>
      <c r="CC40" s="2">
        <f t="shared" si="15"/>
        <v>0</v>
      </c>
      <c r="CD40" s="2">
        <f t="shared" si="16"/>
        <v>0</v>
      </c>
      <c r="CE40" s="2">
        <f t="shared" si="17"/>
        <v>0</v>
      </c>
      <c r="CF40" s="2">
        <f t="shared" si="18"/>
        <v>0</v>
      </c>
      <c r="CG40" s="2">
        <f t="shared" si="19"/>
        <v>0</v>
      </c>
      <c r="CH40" s="2">
        <f t="shared" si="20"/>
        <v>0</v>
      </c>
      <c r="CI40" s="2">
        <f t="shared" si="21"/>
        <v>0</v>
      </c>
      <c r="CJ40" s="2">
        <f t="shared" si="22"/>
        <v>0</v>
      </c>
      <c r="CK40" s="2">
        <f t="shared" si="23"/>
        <v>0</v>
      </c>
      <c r="CL40">
        <f t="shared" si="24"/>
        <v>0</v>
      </c>
      <c r="CM40">
        <f t="shared" si="25"/>
        <v>0</v>
      </c>
      <c r="CN40">
        <f t="shared" si="26"/>
        <v>0</v>
      </c>
      <c r="CO40">
        <f t="shared" si="27"/>
        <v>0</v>
      </c>
      <c r="CP40">
        <f t="shared" si="28"/>
        <v>0</v>
      </c>
      <c r="CQ40">
        <f t="shared" si="29"/>
        <v>0</v>
      </c>
      <c r="CR40">
        <f t="shared" si="30"/>
        <v>0</v>
      </c>
      <c r="CS40">
        <f t="shared" si="31"/>
        <v>0</v>
      </c>
      <c r="CT40">
        <f t="shared" si="32"/>
        <v>0</v>
      </c>
      <c r="CU40">
        <f t="shared" si="7"/>
        <v>0</v>
      </c>
      <c r="CV40">
        <f t="shared" si="48"/>
        <v>0</v>
      </c>
      <c r="CW40">
        <f t="shared" si="49"/>
        <v>0</v>
      </c>
      <c r="CX40">
        <f t="shared" si="50"/>
        <v>12700</v>
      </c>
    </row>
    <row r="41" spans="2:102" ht="15">
      <c r="B41" t="s">
        <v>63</v>
      </c>
      <c r="C41" t="s">
        <v>56</v>
      </c>
      <c r="D41">
        <v>1905</v>
      </c>
      <c r="E41">
        <v>1906</v>
      </c>
      <c r="F41">
        <v>1912</v>
      </c>
      <c r="G41">
        <v>1919</v>
      </c>
      <c r="H41" t="s">
        <v>7</v>
      </c>
      <c r="I41" t="s">
        <v>11</v>
      </c>
      <c r="J41">
        <v>17300</v>
      </c>
      <c r="BF41">
        <f t="shared" si="6"/>
        <v>0</v>
      </c>
      <c r="BG41">
        <f t="shared" si="33"/>
        <v>0</v>
      </c>
      <c r="BH41">
        <f t="shared" si="34"/>
        <v>0</v>
      </c>
      <c r="BI41">
        <f t="shared" si="35"/>
        <v>0</v>
      </c>
      <c r="BJ41">
        <f t="shared" si="36"/>
        <v>0</v>
      </c>
      <c r="BK41">
        <f t="shared" si="37"/>
        <v>0</v>
      </c>
      <c r="BL41">
        <f t="shared" si="38"/>
        <v>0</v>
      </c>
      <c r="BM41">
        <f t="shared" si="39"/>
        <v>0</v>
      </c>
      <c r="BN41">
        <f t="shared" si="40"/>
        <v>0</v>
      </c>
      <c r="BO41">
        <f t="shared" si="41"/>
        <v>0</v>
      </c>
      <c r="BP41">
        <f t="shared" si="42"/>
        <v>0</v>
      </c>
      <c r="BQ41">
        <f t="shared" si="43"/>
        <v>0</v>
      </c>
      <c r="BR41">
        <f t="shared" si="44"/>
        <v>0</v>
      </c>
      <c r="BS41">
        <f t="shared" si="45"/>
        <v>0</v>
      </c>
      <c r="BT41">
        <f t="shared" si="46"/>
        <v>0</v>
      </c>
      <c r="BU41">
        <f t="shared" si="47"/>
        <v>0</v>
      </c>
      <c r="BV41">
        <f t="shared" si="8"/>
        <v>0</v>
      </c>
      <c r="BW41">
        <f t="shared" si="9"/>
        <v>0</v>
      </c>
      <c r="BX41">
        <f t="shared" si="10"/>
        <v>0</v>
      </c>
      <c r="BY41">
        <f t="shared" si="11"/>
        <v>0</v>
      </c>
      <c r="BZ41">
        <f t="shared" si="12"/>
        <v>0</v>
      </c>
      <c r="CA41">
        <f t="shared" si="13"/>
        <v>0</v>
      </c>
      <c r="CB41" s="2">
        <f t="shared" si="14"/>
        <v>0</v>
      </c>
      <c r="CC41" s="2">
        <f t="shared" si="15"/>
        <v>0</v>
      </c>
      <c r="CD41" s="2">
        <f t="shared" si="16"/>
        <v>0</v>
      </c>
      <c r="CE41" s="2">
        <f t="shared" si="17"/>
        <v>0</v>
      </c>
      <c r="CF41" s="2">
        <f t="shared" si="18"/>
        <v>0</v>
      </c>
      <c r="CG41" s="2">
        <f t="shared" si="19"/>
        <v>0</v>
      </c>
      <c r="CH41" s="2">
        <f t="shared" si="20"/>
        <v>0</v>
      </c>
      <c r="CI41" s="2">
        <f t="shared" si="21"/>
        <v>0</v>
      </c>
      <c r="CJ41" s="2">
        <f t="shared" si="22"/>
        <v>0</v>
      </c>
      <c r="CK41" s="2">
        <f t="shared" si="23"/>
        <v>0</v>
      </c>
      <c r="CL41">
        <f t="shared" si="24"/>
        <v>0</v>
      </c>
      <c r="CM41">
        <f t="shared" si="25"/>
        <v>0</v>
      </c>
      <c r="CN41">
        <f t="shared" si="26"/>
        <v>0</v>
      </c>
      <c r="CO41">
        <f t="shared" si="27"/>
        <v>0</v>
      </c>
      <c r="CP41">
        <f t="shared" si="28"/>
        <v>0</v>
      </c>
      <c r="CQ41">
        <f t="shared" si="29"/>
        <v>0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7"/>
        <v>0</v>
      </c>
      <c r="CV41">
        <f t="shared" si="48"/>
        <v>0</v>
      </c>
      <c r="CW41">
        <f t="shared" si="49"/>
        <v>0</v>
      </c>
      <c r="CX41">
        <f t="shared" si="50"/>
        <v>0</v>
      </c>
    </row>
    <row r="42" spans="2:102" ht="15">
      <c r="B42" t="s">
        <v>63</v>
      </c>
      <c r="C42" t="s">
        <v>57</v>
      </c>
      <c r="D42">
        <v>1905</v>
      </c>
      <c r="E42">
        <v>1907</v>
      </c>
      <c r="F42">
        <v>1911</v>
      </c>
      <c r="G42">
        <v>1925</v>
      </c>
      <c r="H42" t="s">
        <v>31</v>
      </c>
      <c r="I42" t="s">
        <v>11</v>
      </c>
      <c r="J42">
        <v>17300</v>
      </c>
      <c r="BF42">
        <f t="shared" si="6"/>
        <v>0</v>
      </c>
      <c r="BG42">
        <f t="shared" si="33"/>
        <v>0</v>
      </c>
      <c r="BH42">
        <f t="shared" si="34"/>
        <v>0</v>
      </c>
      <c r="BI42">
        <f t="shared" si="35"/>
        <v>0</v>
      </c>
      <c r="BJ42">
        <f t="shared" si="36"/>
        <v>0</v>
      </c>
      <c r="BK42">
        <f t="shared" si="37"/>
        <v>0</v>
      </c>
      <c r="BL42">
        <f t="shared" si="38"/>
        <v>0</v>
      </c>
      <c r="BM42">
        <f t="shared" si="39"/>
        <v>0</v>
      </c>
      <c r="BN42">
        <f t="shared" si="40"/>
        <v>0</v>
      </c>
      <c r="BO42">
        <f t="shared" si="41"/>
        <v>0</v>
      </c>
      <c r="BP42">
        <f t="shared" si="42"/>
        <v>0</v>
      </c>
      <c r="BQ42">
        <f t="shared" si="43"/>
        <v>0</v>
      </c>
      <c r="BR42">
        <f t="shared" si="44"/>
        <v>0</v>
      </c>
      <c r="BS42">
        <f t="shared" si="45"/>
        <v>0</v>
      </c>
      <c r="BT42">
        <f t="shared" si="46"/>
        <v>0</v>
      </c>
      <c r="BU42">
        <f t="shared" si="47"/>
        <v>0</v>
      </c>
      <c r="BV42">
        <f t="shared" si="8"/>
        <v>0</v>
      </c>
      <c r="BW42">
        <f t="shared" si="9"/>
        <v>0</v>
      </c>
      <c r="BX42">
        <f t="shared" si="10"/>
        <v>0</v>
      </c>
      <c r="BY42">
        <f t="shared" si="11"/>
        <v>0</v>
      </c>
      <c r="BZ42">
        <f t="shared" si="12"/>
        <v>0</v>
      </c>
      <c r="CA42">
        <f t="shared" si="13"/>
        <v>0</v>
      </c>
      <c r="CB42" s="2">
        <f t="shared" si="14"/>
        <v>0</v>
      </c>
      <c r="CC42" s="2">
        <f t="shared" si="15"/>
        <v>0</v>
      </c>
      <c r="CD42" s="2">
        <f t="shared" si="16"/>
        <v>0</v>
      </c>
      <c r="CE42" s="2">
        <f t="shared" si="17"/>
        <v>0</v>
      </c>
      <c r="CF42" s="2">
        <f t="shared" si="18"/>
        <v>0</v>
      </c>
      <c r="CG42" s="2">
        <f t="shared" si="19"/>
        <v>0</v>
      </c>
      <c r="CH42" s="2">
        <f t="shared" si="20"/>
        <v>0</v>
      </c>
      <c r="CI42" s="2">
        <f t="shared" si="21"/>
        <v>0</v>
      </c>
      <c r="CJ42" s="2">
        <f t="shared" si="22"/>
        <v>0</v>
      </c>
      <c r="CK42" s="2">
        <f t="shared" si="23"/>
        <v>0</v>
      </c>
      <c r="CL42">
        <f t="shared" si="24"/>
        <v>0</v>
      </c>
      <c r="CM42">
        <f t="shared" si="25"/>
        <v>0</v>
      </c>
      <c r="CN42">
        <f t="shared" si="26"/>
        <v>0</v>
      </c>
      <c r="CO42">
        <f t="shared" si="27"/>
        <v>0</v>
      </c>
      <c r="CP42">
        <f t="shared" si="28"/>
        <v>0</v>
      </c>
      <c r="CQ42">
        <f t="shared" si="29"/>
        <v>0</v>
      </c>
      <c r="CR42">
        <f t="shared" si="30"/>
        <v>0</v>
      </c>
      <c r="CS42">
        <f t="shared" si="31"/>
        <v>0</v>
      </c>
      <c r="CT42">
        <f t="shared" si="32"/>
        <v>0</v>
      </c>
      <c r="CU42">
        <f t="shared" si="7"/>
        <v>0</v>
      </c>
      <c r="CV42">
        <f t="shared" si="48"/>
        <v>0</v>
      </c>
      <c r="CW42">
        <f t="shared" si="49"/>
        <v>0</v>
      </c>
      <c r="CX42">
        <f t="shared" si="50"/>
        <v>0</v>
      </c>
    </row>
    <row r="43" spans="2:102" ht="15">
      <c r="B43" t="s">
        <v>64</v>
      </c>
      <c r="C43" t="s">
        <v>65</v>
      </c>
      <c r="D43">
        <v>1880</v>
      </c>
      <c r="E43">
        <v>1883</v>
      </c>
      <c r="F43">
        <v>1885</v>
      </c>
      <c r="J43">
        <v>7000</v>
      </c>
      <c r="AE43">
        <v>1</v>
      </c>
      <c r="AF43">
        <v>1</v>
      </c>
      <c r="AG43">
        <v>1</v>
      </c>
      <c r="AH43" s="2">
        <v>1</v>
      </c>
      <c r="AI43" s="2">
        <v>1</v>
      </c>
      <c r="AJ43" s="2">
        <v>1</v>
      </c>
      <c r="BF43">
        <f t="shared" si="6"/>
        <v>0</v>
      </c>
      <c r="BG43">
        <f t="shared" si="33"/>
        <v>0</v>
      </c>
      <c r="BH43">
        <f t="shared" si="34"/>
        <v>0</v>
      </c>
      <c r="BI43">
        <f t="shared" si="35"/>
        <v>0</v>
      </c>
      <c r="BJ43">
        <f t="shared" si="36"/>
        <v>0</v>
      </c>
      <c r="BK43">
        <f t="shared" si="37"/>
        <v>0</v>
      </c>
      <c r="BL43">
        <f t="shared" si="38"/>
        <v>0</v>
      </c>
      <c r="BM43">
        <f t="shared" si="39"/>
        <v>0</v>
      </c>
      <c r="BN43">
        <f t="shared" si="40"/>
        <v>0</v>
      </c>
      <c r="BO43">
        <f t="shared" si="41"/>
        <v>0</v>
      </c>
      <c r="BP43">
        <f t="shared" si="42"/>
        <v>0</v>
      </c>
      <c r="BQ43">
        <f t="shared" si="43"/>
        <v>0</v>
      </c>
      <c r="BR43">
        <f t="shared" si="44"/>
        <v>0</v>
      </c>
      <c r="BS43">
        <f t="shared" si="45"/>
        <v>0</v>
      </c>
      <c r="BT43">
        <f t="shared" si="46"/>
        <v>0</v>
      </c>
      <c r="BU43">
        <f t="shared" si="47"/>
        <v>0</v>
      </c>
      <c r="BV43">
        <f t="shared" si="8"/>
        <v>0</v>
      </c>
      <c r="BW43">
        <f t="shared" si="9"/>
        <v>0</v>
      </c>
      <c r="BX43">
        <f t="shared" si="10"/>
        <v>0</v>
      </c>
      <c r="BY43">
        <f t="shared" si="11"/>
        <v>7000</v>
      </c>
      <c r="BZ43">
        <f t="shared" si="12"/>
        <v>7000</v>
      </c>
      <c r="CA43">
        <f t="shared" si="13"/>
        <v>7000</v>
      </c>
      <c r="CB43" s="2">
        <f t="shared" si="14"/>
        <v>7000</v>
      </c>
      <c r="CC43" s="2">
        <f t="shared" si="15"/>
        <v>7000</v>
      </c>
      <c r="CD43" s="2">
        <f t="shared" si="16"/>
        <v>7000</v>
      </c>
      <c r="CE43" s="2">
        <f t="shared" si="17"/>
        <v>0</v>
      </c>
      <c r="CF43" s="2">
        <f t="shared" si="18"/>
        <v>0</v>
      </c>
      <c r="CG43" s="2">
        <f t="shared" si="19"/>
        <v>0</v>
      </c>
      <c r="CH43" s="2">
        <f t="shared" si="20"/>
        <v>0</v>
      </c>
      <c r="CI43" s="2">
        <f t="shared" si="21"/>
        <v>0</v>
      </c>
      <c r="CJ43" s="2">
        <f t="shared" si="22"/>
        <v>0</v>
      </c>
      <c r="CK43" s="2">
        <f t="shared" si="23"/>
        <v>0</v>
      </c>
      <c r="CL43">
        <f t="shared" si="24"/>
        <v>0</v>
      </c>
      <c r="CM43">
        <f t="shared" si="25"/>
        <v>0</v>
      </c>
      <c r="CN43">
        <f t="shared" si="26"/>
        <v>0</v>
      </c>
      <c r="CO43">
        <f t="shared" si="27"/>
        <v>0</v>
      </c>
      <c r="CP43">
        <f t="shared" si="28"/>
        <v>0</v>
      </c>
      <c r="CQ43">
        <f t="shared" si="29"/>
        <v>0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7"/>
        <v>0</v>
      </c>
      <c r="CV43">
        <f t="shared" si="48"/>
        <v>0</v>
      </c>
      <c r="CW43">
        <f t="shared" si="49"/>
        <v>0</v>
      </c>
      <c r="CX43">
        <f t="shared" si="50"/>
        <v>0</v>
      </c>
    </row>
    <row r="44" spans="2:102" ht="15">
      <c r="B44" t="s">
        <v>64</v>
      </c>
      <c r="C44" t="s">
        <v>72</v>
      </c>
      <c r="D44">
        <v>1881</v>
      </c>
      <c r="E44">
        <v>1882</v>
      </c>
      <c r="F44">
        <v>1883</v>
      </c>
      <c r="J44">
        <v>7000</v>
      </c>
      <c r="AF44">
        <v>1</v>
      </c>
      <c r="AG44">
        <v>1</v>
      </c>
      <c r="AH44" s="2">
        <v>1</v>
      </c>
      <c r="BF44">
        <f t="shared" si="6"/>
        <v>0</v>
      </c>
      <c r="BG44">
        <f t="shared" si="33"/>
        <v>0</v>
      </c>
      <c r="BH44">
        <f t="shared" si="34"/>
        <v>0</v>
      </c>
      <c r="BI44">
        <f t="shared" si="35"/>
        <v>0</v>
      </c>
      <c r="BJ44">
        <f t="shared" si="36"/>
        <v>0</v>
      </c>
      <c r="BK44">
        <f t="shared" si="37"/>
        <v>0</v>
      </c>
      <c r="BL44">
        <f t="shared" si="38"/>
        <v>0</v>
      </c>
      <c r="BM44">
        <f t="shared" si="39"/>
        <v>0</v>
      </c>
      <c r="BN44">
        <f t="shared" si="40"/>
        <v>0</v>
      </c>
      <c r="BO44">
        <f t="shared" si="41"/>
        <v>0</v>
      </c>
      <c r="BP44">
        <f t="shared" si="42"/>
        <v>0</v>
      </c>
      <c r="BQ44">
        <f t="shared" si="43"/>
        <v>0</v>
      </c>
      <c r="BR44">
        <f t="shared" si="44"/>
        <v>0</v>
      </c>
      <c r="BS44">
        <f t="shared" si="45"/>
        <v>0</v>
      </c>
      <c r="BT44">
        <f t="shared" si="46"/>
        <v>0</v>
      </c>
      <c r="BU44">
        <f t="shared" si="47"/>
        <v>0</v>
      </c>
      <c r="BV44">
        <f t="shared" si="8"/>
        <v>0</v>
      </c>
      <c r="BW44">
        <f t="shared" si="9"/>
        <v>0</v>
      </c>
      <c r="BX44">
        <f t="shared" si="10"/>
        <v>0</v>
      </c>
      <c r="BY44">
        <f t="shared" si="11"/>
        <v>0</v>
      </c>
      <c r="BZ44">
        <f t="shared" si="12"/>
        <v>7000</v>
      </c>
      <c r="CA44">
        <f t="shared" si="13"/>
        <v>7000</v>
      </c>
      <c r="CB44" s="2">
        <f t="shared" si="14"/>
        <v>7000</v>
      </c>
      <c r="CC44" s="2">
        <f t="shared" si="15"/>
        <v>0</v>
      </c>
      <c r="CD44" s="2">
        <f t="shared" si="16"/>
        <v>0</v>
      </c>
      <c r="CE44" s="2">
        <f t="shared" si="17"/>
        <v>0</v>
      </c>
      <c r="CF44" s="2">
        <f t="shared" si="18"/>
        <v>0</v>
      </c>
      <c r="CG44" s="2">
        <f t="shared" si="19"/>
        <v>0</v>
      </c>
      <c r="CH44" s="2">
        <f t="shared" si="20"/>
        <v>0</v>
      </c>
      <c r="CI44" s="2">
        <f t="shared" si="21"/>
        <v>0</v>
      </c>
      <c r="CJ44" s="2">
        <f t="shared" si="22"/>
        <v>0</v>
      </c>
      <c r="CK44" s="2">
        <f t="shared" si="23"/>
        <v>0</v>
      </c>
      <c r="CL44">
        <f t="shared" si="24"/>
        <v>0</v>
      </c>
      <c r="CM44">
        <f t="shared" si="25"/>
        <v>0</v>
      </c>
      <c r="CN44">
        <f t="shared" si="26"/>
        <v>0</v>
      </c>
      <c r="CO44">
        <f t="shared" si="27"/>
        <v>0</v>
      </c>
      <c r="CP44">
        <f t="shared" si="28"/>
        <v>0</v>
      </c>
      <c r="CQ44">
        <f t="shared" si="29"/>
        <v>0</v>
      </c>
      <c r="CR44">
        <f t="shared" si="30"/>
        <v>0</v>
      </c>
      <c r="CS44">
        <f t="shared" si="31"/>
        <v>0</v>
      </c>
      <c r="CT44">
        <f t="shared" si="32"/>
        <v>0</v>
      </c>
      <c r="CU44">
        <f t="shared" si="7"/>
        <v>0</v>
      </c>
      <c r="CV44">
        <f t="shared" si="48"/>
        <v>0</v>
      </c>
      <c r="CW44">
        <f t="shared" si="49"/>
        <v>0</v>
      </c>
      <c r="CX44">
        <f t="shared" si="50"/>
        <v>0</v>
      </c>
    </row>
    <row r="45" spans="2:102" ht="15">
      <c r="B45" t="s">
        <v>64</v>
      </c>
      <c r="C45" t="s">
        <v>71</v>
      </c>
      <c r="D45">
        <v>1884</v>
      </c>
      <c r="E45">
        <v>1885</v>
      </c>
      <c r="F45">
        <v>1887</v>
      </c>
      <c r="J45">
        <v>7000</v>
      </c>
      <c r="AI45" s="2">
        <v>1</v>
      </c>
      <c r="AJ45" s="2">
        <v>1</v>
      </c>
      <c r="AK45" s="2">
        <v>1</v>
      </c>
      <c r="AL45" s="2">
        <v>1</v>
      </c>
      <c r="BF45">
        <f t="shared" si="6"/>
        <v>0</v>
      </c>
      <c r="BG45">
        <f t="shared" si="33"/>
        <v>0</v>
      </c>
      <c r="BH45">
        <f t="shared" si="34"/>
        <v>0</v>
      </c>
      <c r="BI45">
        <f t="shared" si="35"/>
        <v>0</v>
      </c>
      <c r="BJ45">
        <f t="shared" si="36"/>
        <v>0</v>
      </c>
      <c r="BK45">
        <f t="shared" si="37"/>
        <v>0</v>
      </c>
      <c r="BL45">
        <f t="shared" si="38"/>
        <v>0</v>
      </c>
      <c r="BM45">
        <f t="shared" si="39"/>
        <v>0</v>
      </c>
      <c r="BN45">
        <f t="shared" si="40"/>
        <v>0</v>
      </c>
      <c r="BO45">
        <f t="shared" si="41"/>
        <v>0</v>
      </c>
      <c r="BP45">
        <f t="shared" si="42"/>
        <v>0</v>
      </c>
      <c r="BQ45">
        <f t="shared" si="43"/>
        <v>0</v>
      </c>
      <c r="BR45">
        <f t="shared" si="44"/>
        <v>0</v>
      </c>
      <c r="BS45">
        <f t="shared" si="45"/>
        <v>0</v>
      </c>
      <c r="BT45">
        <f t="shared" si="46"/>
        <v>0</v>
      </c>
      <c r="BU45">
        <f t="shared" si="47"/>
        <v>0</v>
      </c>
      <c r="BV45">
        <f t="shared" si="8"/>
        <v>0</v>
      </c>
      <c r="BW45">
        <f t="shared" si="9"/>
        <v>0</v>
      </c>
      <c r="BX45">
        <f t="shared" si="10"/>
        <v>0</v>
      </c>
      <c r="BY45">
        <f t="shared" si="11"/>
        <v>0</v>
      </c>
      <c r="BZ45">
        <f t="shared" si="12"/>
        <v>0</v>
      </c>
      <c r="CA45">
        <f t="shared" si="13"/>
        <v>0</v>
      </c>
      <c r="CB45" s="2">
        <f t="shared" si="14"/>
        <v>0</v>
      </c>
      <c r="CC45" s="2">
        <f t="shared" si="15"/>
        <v>7000</v>
      </c>
      <c r="CD45" s="2">
        <f t="shared" si="16"/>
        <v>7000</v>
      </c>
      <c r="CE45" s="2">
        <f t="shared" si="17"/>
        <v>7000</v>
      </c>
      <c r="CF45" s="2">
        <f t="shared" si="18"/>
        <v>7000</v>
      </c>
      <c r="CG45" s="2">
        <f t="shared" si="19"/>
        <v>0</v>
      </c>
      <c r="CH45" s="2">
        <f t="shared" si="20"/>
        <v>0</v>
      </c>
      <c r="CI45" s="2">
        <f t="shared" si="21"/>
        <v>0</v>
      </c>
      <c r="CJ45" s="2">
        <f t="shared" si="22"/>
        <v>0</v>
      </c>
      <c r="CK45" s="2">
        <f t="shared" si="23"/>
        <v>0</v>
      </c>
      <c r="CL45">
        <f t="shared" si="24"/>
        <v>0</v>
      </c>
      <c r="CM45">
        <f t="shared" si="25"/>
        <v>0</v>
      </c>
      <c r="CN45">
        <f t="shared" si="26"/>
        <v>0</v>
      </c>
      <c r="CO45">
        <f t="shared" si="27"/>
        <v>0</v>
      </c>
      <c r="CP45">
        <f t="shared" si="28"/>
        <v>0</v>
      </c>
      <c r="CQ45">
        <f t="shared" si="29"/>
        <v>0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7"/>
        <v>0</v>
      </c>
      <c r="CV45">
        <f t="shared" si="48"/>
        <v>0</v>
      </c>
      <c r="CW45">
        <f t="shared" si="49"/>
        <v>0</v>
      </c>
      <c r="CX45">
        <f t="shared" si="50"/>
        <v>0</v>
      </c>
    </row>
    <row r="46" spans="2:102" ht="15">
      <c r="B46" t="s">
        <v>64</v>
      </c>
      <c r="C46" t="s">
        <v>66</v>
      </c>
      <c r="D46">
        <v>1886</v>
      </c>
      <c r="E46">
        <v>1888</v>
      </c>
      <c r="F46">
        <v>1890</v>
      </c>
      <c r="J46">
        <v>7000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BF46">
        <f t="shared" si="6"/>
        <v>0</v>
      </c>
      <c r="BG46">
        <f t="shared" si="33"/>
        <v>0</v>
      </c>
      <c r="BH46">
        <f t="shared" si="34"/>
        <v>0</v>
      </c>
      <c r="BI46">
        <f t="shared" si="35"/>
        <v>0</v>
      </c>
      <c r="BJ46">
        <f t="shared" si="36"/>
        <v>0</v>
      </c>
      <c r="BK46">
        <f t="shared" si="37"/>
        <v>0</v>
      </c>
      <c r="BL46">
        <f t="shared" si="38"/>
        <v>0</v>
      </c>
      <c r="BM46">
        <f t="shared" si="39"/>
        <v>0</v>
      </c>
      <c r="BN46">
        <f t="shared" si="40"/>
        <v>0</v>
      </c>
      <c r="BO46">
        <f t="shared" si="41"/>
        <v>0</v>
      </c>
      <c r="BP46">
        <f t="shared" si="42"/>
        <v>0</v>
      </c>
      <c r="BQ46">
        <f t="shared" si="43"/>
        <v>0</v>
      </c>
      <c r="BR46">
        <f t="shared" si="44"/>
        <v>0</v>
      </c>
      <c r="BS46">
        <f t="shared" si="45"/>
        <v>0</v>
      </c>
      <c r="BT46">
        <f t="shared" si="46"/>
        <v>0</v>
      </c>
      <c r="BU46">
        <f t="shared" si="47"/>
        <v>0</v>
      </c>
      <c r="BV46">
        <f t="shared" si="8"/>
        <v>0</v>
      </c>
      <c r="BW46">
        <f t="shared" si="9"/>
        <v>0</v>
      </c>
      <c r="BX46">
        <f t="shared" si="10"/>
        <v>0</v>
      </c>
      <c r="BY46">
        <f t="shared" si="11"/>
        <v>0</v>
      </c>
      <c r="BZ46">
        <f t="shared" si="12"/>
        <v>0</v>
      </c>
      <c r="CA46">
        <f t="shared" si="13"/>
        <v>0</v>
      </c>
      <c r="CB46" s="2">
        <f t="shared" si="14"/>
        <v>0</v>
      </c>
      <c r="CC46" s="2">
        <f t="shared" si="15"/>
        <v>0</v>
      </c>
      <c r="CD46" s="2">
        <f t="shared" si="16"/>
        <v>0</v>
      </c>
      <c r="CE46" s="2">
        <f t="shared" si="17"/>
        <v>7000</v>
      </c>
      <c r="CF46" s="2">
        <f t="shared" si="18"/>
        <v>7000</v>
      </c>
      <c r="CG46" s="2">
        <f t="shared" si="19"/>
        <v>7000</v>
      </c>
      <c r="CH46" s="2">
        <f t="shared" si="20"/>
        <v>7000</v>
      </c>
      <c r="CI46" s="2">
        <f t="shared" si="21"/>
        <v>7000</v>
      </c>
      <c r="CJ46" s="2">
        <f t="shared" si="22"/>
        <v>0</v>
      </c>
      <c r="CK46" s="2">
        <f t="shared" si="23"/>
        <v>0</v>
      </c>
      <c r="CL46">
        <f t="shared" si="24"/>
        <v>0</v>
      </c>
      <c r="CM46">
        <f t="shared" si="25"/>
        <v>0</v>
      </c>
      <c r="CN46">
        <f t="shared" si="26"/>
        <v>0</v>
      </c>
      <c r="CO46">
        <f t="shared" si="27"/>
        <v>0</v>
      </c>
      <c r="CP46">
        <f t="shared" si="28"/>
        <v>0</v>
      </c>
      <c r="CQ46">
        <f t="shared" si="29"/>
        <v>0</v>
      </c>
      <c r="CR46">
        <f t="shared" si="30"/>
        <v>0</v>
      </c>
      <c r="CS46">
        <f t="shared" si="31"/>
        <v>0</v>
      </c>
      <c r="CT46">
        <f t="shared" si="32"/>
        <v>0</v>
      </c>
      <c r="CU46">
        <f t="shared" si="7"/>
        <v>0</v>
      </c>
      <c r="CV46">
        <f t="shared" si="48"/>
        <v>0</v>
      </c>
      <c r="CW46">
        <f t="shared" si="49"/>
        <v>0</v>
      </c>
      <c r="CX46">
        <f t="shared" si="50"/>
        <v>0</v>
      </c>
    </row>
    <row r="47" spans="2:102" ht="15">
      <c r="B47" t="s">
        <v>64</v>
      </c>
      <c r="C47" t="s">
        <v>67</v>
      </c>
      <c r="D47">
        <v>1890</v>
      </c>
      <c r="E47">
        <v>1895</v>
      </c>
      <c r="F47">
        <v>1895</v>
      </c>
      <c r="J47">
        <v>11000</v>
      </c>
      <c r="AO47" s="2">
        <v>1</v>
      </c>
      <c r="AP47" s="2">
        <v>1</v>
      </c>
      <c r="AQ47" s="2">
        <v>1</v>
      </c>
      <c r="AR47" s="2">
        <v>1</v>
      </c>
      <c r="AS47" s="3">
        <v>1</v>
      </c>
      <c r="AT47" s="3">
        <v>1</v>
      </c>
      <c r="BF47">
        <f t="shared" si="6"/>
        <v>0</v>
      </c>
      <c r="BG47">
        <f t="shared" si="33"/>
        <v>0</v>
      </c>
      <c r="BH47">
        <f t="shared" si="34"/>
        <v>0</v>
      </c>
      <c r="BI47">
        <f t="shared" si="35"/>
        <v>0</v>
      </c>
      <c r="BJ47">
        <f t="shared" si="36"/>
        <v>0</v>
      </c>
      <c r="BK47">
        <f t="shared" si="37"/>
        <v>0</v>
      </c>
      <c r="BL47">
        <f t="shared" si="38"/>
        <v>0</v>
      </c>
      <c r="BM47">
        <f t="shared" si="39"/>
        <v>0</v>
      </c>
      <c r="BN47">
        <f t="shared" si="40"/>
        <v>0</v>
      </c>
      <c r="BO47">
        <f t="shared" si="41"/>
        <v>0</v>
      </c>
      <c r="BP47">
        <f t="shared" si="42"/>
        <v>0</v>
      </c>
      <c r="BQ47">
        <f t="shared" si="43"/>
        <v>0</v>
      </c>
      <c r="BR47">
        <f t="shared" si="44"/>
        <v>0</v>
      </c>
      <c r="BS47">
        <f t="shared" si="45"/>
        <v>0</v>
      </c>
      <c r="BT47">
        <f t="shared" si="46"/>
        <v>0</v>
      </c>
      <c r="BU47">
        <f t="shared" si="47"/>
        <v>0</v>
      </c>
      <c r="BV47">
        <f t="shared" si="8"/>
        <v>0</v>
      </c>
      <c r="BW47">
        <f t="shared" si="9"/>
        <v>0</v>
      </c>
      <c r="BX47">
        <f t="shared" si="10"/>
        <v>0</v>
      </c>
      <c r="BY47">
        <f t="shared" si="11"/>
        <v>0</v>
      </c>
      <c r="BZ47">
        <f t="shared" si="12"/>
        <v>0</v>
      </c>
      <c r="CA47">
        <f t="shared" si="13"/>
        <v>0</v>
      </c>
      <c r="CB47" s="2">
        <f t="shared" si="14"/>
        <v>0</v>
      </c>
      <c r="CC47" s="2">
        <f t="shared" si="15"/>
        <v>0</v>
      </c>
      <c r="CD47" s="2">
        <f t="shared" si="16"/>
        <v>0</v>
      </c>
      <c r="CE47" s="2">
        <f t="shared" si="17"/>
        <v>0</v>
      </c>
      <c r="CF47" s="2">
        <f t="shared" si="18"/>
        <v>0</v>
      </c>
      <c r="CG47" s="2">
        <f t="shared" si="19"/>
        <v>0</v>
      </c>
      <c r="CH47" s="2">
        <f t="shared" si="20"/>
        <v>0</v>
      </c>
      <c r="CI47" s="2">
        <f t="shared" si="21"/>
        <v>11000</v>
      </c>
      <c r="CJ47" s="2">
        <f t="shared" si="22"/>
        <v>11000</v>
      </c>
      <c r="CK47" s="2">
        <f t="shared" si="23"/>
        <v>11000</v>
      </c>
      <c r="CL47">
        <f t="shared" si="24"/>
        <v>11000</v>
      </c>
      <c r="CM47">
        <f t="shared" si="25"/>
        <v>11000</v>
      </c>
      <c r="CN47">
        <f t="shared" si="26"/>
        <v>11000</v>
      </c>
      <c r="CO47">
        <f t="shared" si="27"/>
        <v>0</v>
      </c>
      <c r="CP47">
        <f t="shared" si="28"/>
        <v>0</v>
      </c>
      <c r="CQ47">
        <f t="shared" si="29"/>
        <v>0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7"/>
        <v>0</v>
      </c>
      <c r="CV47">
        <f t="shared" si="48"/>
        <v>0</v>
      </c>
      <c r="CW47">
        <f t="shared" si="49"/>
        <v>0</v>
      </c>
      <c r="CX47">
        <f t="shared" si="50"/>
        <v>0</v>
      </c>
    </row>
    <row r="48" spans="2:102" ht="15">
      <c r="B48" t="s">
        <v>64</v>
      </c>
      <c r="C48" t="s">
        <v>68</v>
      </c>
      <c r="D48">
        <v>1895</v>
      </c>
      <c r="E48">
        <v>1896</v>
      </c>
      <c r="F48">
        <v>1896</v>
      </c>
      <c r="J48">
        <v>12200</v>
      </c>
      <c r="AT48" s="3">
        <v>1</v>
      </c>
      <c r="AU48" s="3">
        <v>1</v>
      </c>
      <c r="BF48">
        <f t="shared" si="6"/>
        <v>0</v>
      </c>
      <c r="BG48">
        <f t="shared" si="33"/>
        <v>0</v>
      </c>
      <c r="BH48">
        <f t="shared" si="34"/>
        <v>0</v>
      </c>
      <c r="BI48">
        <f t="shared" si="35"/>
        <v>0</v>
      </c>
      <c r="BJ48">
        <f t="shared" si="36"/>
        <v>0</v>
      </c>
      <c r="BK48">
        <f t="shared" si="37"/>
        <v>0</v>
      </c>
      <c r="BL48">
        <f t="shared" si="38"/>
        <v>0</v>
      </c>
      <c r="BM48">
        <f t="shared" si="39"/>
        <v>0</v>
      </c>
      <c r="BN48">
        <f t="shared" si="40"/>
        <v>0</v>
      </c>
      <c r="BO48">
        <f t="shared" si="41"/>
        <v>0</v>
      </c>
      <c r="BP48">
        <f t="shared" si="42"/>
        <v>0</v>
      </c>
      <c r="BQ48">
        <f t="shared" si="43"/>
        <v>0</v>
      </c>
      <c r="BR48">
        <f t="shared" si="44"/>
        <v>0</v>
      </c>
      <c r="BS48">
        <f t="shared" si="45"/>
        <v>0</v>
      </c>
      <c r="BT48">
        <f t="shared" si="46"/>
        <v>0</v>
      </c>
      <c r="BU48">
        <f t="shared" si="47"/>
        <v>0</v>
      </c>
      <c r="BV48">
        <f t="shared" si="8"/>
        <v>0</v>
      </c>
      <c r="BW48">
        <f t="shared" si="9"/>
        <v>0</v>
      </c>
      <c r="BX48">
        <f t="shared" si="10"/>
        <v>0</v>
      </c>
      <c r="BY48">
        <f t="shared" si="11"/>
        <v>0</v>
      </c>
      <c r="BZ48">
        <f t="shared" si="12"/>
        <v>0</v>
      </c>
      <c r="CA48">
        <f t="shared" si="13"/>
        <v>0</v>
      </c>
      <c r="CB48" s="2">
        <f t="shared" si="14"/>
        <v>0</v>
      </c>
      <c r="CC48" s="2">
        <f t="shared" si="15"/>
        <v>0</v>
      </c>
      <c r="CD48" s="2">
        <f t="shared" si="16"/>
        <v>0</v>
      </c>
      <c r="CE48" s="2">
        <f t="shared" si="17"/>
        <v>0</v>
      </c>
      <c r="CF48" s="2">
        <f t="shared" si="18"/>
        <v>0</v>
      </c>
      <c r="CG48" s="2">
        <f t="shared" si="19"/>
        <v>0</v>
      </c>
      <c r="CH48" s="2">
        <f t="shared" si="20"/>
        <v>0</v>
      </c>
      <c r="CI48" s="2">
        <f t="shared" si="21"/>
        <v>0</v>
      </c>
      <c r="CJ48" s="2">
        <f t="shared" si="22"/>
        <v>0</v>
      </c>
      <c r="CK48" s="2">
        <f t="shared" si="23"/>
        <v>0</v>
      </c>
      <c r="CL48">
        <f t="shared" si="24"/>
        <v>0</v>
      </c>
      <c r="CM48">
        <f t="shared" si="25"/>
        <v>0</v>
      </c>
      <c r="CN48">
        <f t="shared" si="26"/>
        <v>12200</v>
      </c>
      <c r="CO48">
        <f t="shared" si="27"/>
        <v>12200</v>
      </c>
      <c r="CP48">
        <f t="shared" si="28"/>
        <v>0</v>
      </c>
      <c r="CQ48">
        <f t="shared" si="29"/>
        <v>0</v>
      </c>
      <c r="CR48">
        <f t="shared" si="30"/>
        <v>0</v>
      </c>
      <c r="CS48">
        <f t="shared" si="31"/>
        <v>0</v>
      </c>
      <c r="CT48">
        <f t="shared" si="32"/>
        <v>0</v>
      </c>
      <c r="CU48">
        <f t="shared" si="7"/>
        <v>0</v>
      </c>
      <c r="CV48">
        <f t="shared" si="48"/>
        <v>0</v>
      </c>
      <c r="CW48">
        <f t="shared" si="49"/>
        <v>0</v>
      </c>
      <c r="CX48">
        <f t="shared" si="50"/>
        <v>0</v>
      </c>
    </row>
    <row r="49" spans="2:102" ht="15">
      <c r="B49" t="s">
        <v>64</v>
      </c>
      <c r="C49" t="s">
        <v>70</v>
      </c>
      <c r="D49">
        <v>1898</v>
      </c>
      <c r="E49">
        <v>1899</v>
      </c>
      <c r="F49">
        <v>1900</v>
      </c>
      <c r="J49">
        <v>12450</v>
      </c>
      <c r="AW49" s="3">
        <v>1</v>
      </c>
      <c r="AX49" s="3">
        <v>1</v>
      </c>
      <c r="AY49" s="3">
        <v>1</v>
      </c>
      <c r="BF49">
        <f t="shared" si="6"/>
        <v>0</v>
      </c>
      <c r="BG49">
        <f t="shared" si="33"/>
        <v>0</v>
      </c>
      <c r="BH49">
        <f t="shared" si="34"/>
        <v>0</v>
      </c>
      <c r="BI49">
        <f t="shared" si="35"/>
        <v>0</v>
      </c>
      <c r="BJ49">
        <f t="shared" si="36"/>
        <v>0</v>
      </c>
      <c r="BK49">
        <f t="shared" si="37"/>
        <v>0</v>
      </c>
      <c r="BL49">
        <f t="shared" si="38"/>
        <v>0</v>
      </c>
      <c r="BM49">
        <f t="shared" si="39"/>
        <v>0</v>
      </c>
      <c r="BN49">
        <f t="shared" si="40"/>
        <v>0</v>
      </c>
      <c r="BO49">
        <f t="shared" si="41"/>
        <v>0</v>
      </c>
      <c r="BP49">
        <f t="shared" si="42"/>
        <v>0</v>
      </c>
      <c r="BQ49">
        <f t="shared" si="43"/>
        <v>0</v>
      </c>
      <c r="BR49">
        <f t="shared" si="44"/>
        <v>0</v>
      </c>
      <c r="BS49">
        <f t="shared" si="45"/>
        <v>0</v>
      </c>
      <c r="BT49">
        <f t="shared" si="46"/>
        <v>0</v>
      </c>
      <c r="BU49">
        <f t="shared" si="47"/>
        <v>0</v>
      </c>
      <c r="BV49">
        <f t="shared" si="8"/>
        <v>0</v>
      </c>
      <c r="BW49">
        <f t="shared" si="9"/>
        <v>0</v>
      </c>
      <c r="BX49">
        <f t="shared" si="10"/>
        <v>0</v>
      </c>
      <c r="BY49">
        <f t="shared" si="11"/>
        <v>0</v>
      </c>
      <c r="BZ49">
        <f t="shared" si="12"/>
        <v>0</v>
      </c>
      <c r="CA49">
        <f t="shared" si="13"/>
        <v>0</v>
      </c>
      <c r="CB49" s="2">
        <f t="shared" si="14"/>
        <v>0</v>
      </c>
      <c r="CC49" s="2">
        <f t="shared" si="15"/>
        <v>0</v>
      </c>
      <c r="CD49" s="2">
        <f t="shared" si="16"/>
        <v>0</v>
      </c>
      <c r="CE49" s="2">
        <f t="shared" si="17"/>
        <v>0</v>
      </c>
      <c r="CF49" s="2">
        <f t="shared" si="18"/>
        <v>0</v>
      </c>
      <c r="CG49" s="2">
        <f t="shared" si="19"/>
        <v>0</v>
      </c>
      <c r="CH49" s="2">
        <f t="shared" si="20"/>
        <v>0</v>
      </c>
      <c r="CI49" s="2">
        <f t="shared" si="21"/>
        <v>0</v>
      </c>
      <c r="CJ49" s="2">
        <f t="shared" si="22"/>
        <v>0</v>
      </c>
      <c r="CK49" s="2">
        <f t="shared" si="23"/>
        <v>0</v>
      </c>
      <c r="CL49">
        <f t="shared" si="24"/>
        <v>0</v>
      </c>
      <c r="CM49">
        <f t="shared" si="25"/>
        <v>0</v>
      </c>
      <c r="CN49">
        <f t="shared" si="26"/>
        <v>0</v>
      </c>
      <c r="CO49">
        <f t="shared" si="27"/>
        <v>0</v>
      </c>
      <c r="CP49">
        <f t="shared" si="28"/>
        <v>0</v>
      </c>
      <c r="CQ49">
        <f t="shared" si="29"/>
        <v>12450</v>
      </c>
      <c r="CR49">
        <f t="shared" si="30"/>
        <v>12450</v>
      </c>
      <c r="CS49">
        <f t="shared" si="31"/>
        <v>12450</v>
      </c>
      <c r="CT49">
        <f t="shared" si="32"/>
        <v>0</v>
      </c>
      <c r="CU49">
        <f t="shared" si="7"/>
        <v>0</v>
      </c>
      <c r="CV49">
        <f t="shared" si="48"/>
        <v>0</v>
      </c>
      <c r="CW49">
        <f t="shared" si="49"/>
        <v>0</v>
      </c>
      <c r="CX49">
        <f t="shared" si="50"/>
        <v>0</v>
      </c>
    </row>
    <row r="50" spans="2:102" ht="15">
      <c r="B50" t="s">
        <v>64</v>
      </c>
      <c r="C50" t="s">
        <v>69</v>
      </c>
      <c r="D50">
        <v>1899</v>
      </c>
      <c r="E50">
        <v>1900</v>
      </c>
      <c r="F50">
        <v>1902</v>
      </c>
      <c r="J50">
        <v>7300</v>
      </c>
      <c r="AX50" s="3">
        <v>1</v>
      </c>
      <c r="AY50" s="3">
        <v>1</v>
      </c>
      <c r="AZ50" s="3">
        <v>1</v>
      </c>
      <c r="BA50" s="3">
        <v>1</v>
      </c>
      <c r="BF50">
        <f t="shared" si="6"/>
        <v>0</v>
      </c>
      <c r="BG50">
        <f t="shared" si="33"/>
        <v>0</v>
      </c>
      <c r="BH50">
        <f t="shared" si="34"/>
        <v>0</v>
      </c>
      <c r="BI50">
        <f t="shared" si="35"/>
        <v>0</v>
      </c>
      <c r="BJ50">
        <f t="shared" si="36"/>
        <v>0</v>
      </c>
      <c r="BK50">
        <f t="shared" si="37"/>
        <v>0</v>
      </c>
      <c r="BL50">
        <f t="shared" si="38"/>
        <v>0</v>
      </c>
      <c r="BM50">
        <f t="shared" si="39"/>
        <v>0</v>
      </c>
      <c r="BN50">
        <f t="shared" si="40"/>
        <v>0</v>
      </c>
      <c r="BO50">
        <f t="shared" si="41"/>
        <v>0</v>
      </c>
      <c r="BP50">
        <f t="shared" si="42"/>
        <v>0</v>
      </c>
      <c r="BQ50">
        <f t="shared" si="43"/>
        <v>0</v>
      </c>
      <c r="BR50">
        <f t="shared" si="44"/>
        <v>0</v>
      </c>
      <c r="BS50">
        <f t="shared" si="45"/>
        <v>0</v>
      </c>
      <c r="BT50">
        <f t="shared" si="46"/>
        <v>0</v>
      </c>
      <c r="BU50">
        <f t="shared" si="47"/>
        <v>0</v>
      </c>
      <c r="BV50">
        <f t="shared" si="8"/>
        <v>0</v>
      </c>
      <c r="BW50">
        <f t="shared" si="9"/>
        <v>0</v>
      </c>
      <c r="BX50">
        <f t="shared" si="10"/>
        <v>0</v>
      </c>
      <c r="BY50">
        <f t="shared" si="11"/>
        <v>0</v>
      </c>
      <c r="BZ50">
        <f t="shared" si="12"/>
        <v>0</v>
      </c>
      <c r="CA50">
        <f t="shared" si="13"/>
        <v>0</v>
      </c>
      <c r="CB50" s="2">
        <f t="shared" si="14"/>
        <v>0</v>
      </c>
      <c r="CC50" s="2">
        <f t="shared" si="15"/>
        <v>0</v>
      </c>
      <c r="CD50" s="2">
        <f t="shared" si="16"/>
        <v>0</v>
      </c>
      <c r="CE50" s="2">
        <f t="shared" si="17"/>
        <v>0</v>
      </c>
      <c r="CF50" s="2">
        <f t="shared" si="18"/>
        <v>0</v>
      </c>
      <c r="CG50" s="2">
        <f t="shared" si="19"/>
        <v>0</v>
      </c>
      <c r="CH50" s="2">
        <f t="shared" si="20"/>
        <v>0</v>
      </c>
      <c r="CI50" s="2">
        <f t="shared" si="21"/>
        <v>0</v>
      </c>
      <c r="CJ50" s="2">
        <f t="shared" si="22"/>
        <v>0</v>
      </c>
      <c r="CK50" s="2">
        <f t="shared" si="23"/>
        <v>0</v>
      </c>
      <c r="CL50">
        <f t="shared" si="24"/>
        <v>0</v>
      </c>
      <c r="CM50">
        <f t="shared" si="25"/>
        <v>0</v>
      </c>
      <c r="CN50">
        <f t="shared" si="26"/>
        <v>0</v>
      </c>
      <c r="CO50">
        <f t="shared" si="27"/>
        <v>0</v>
      </c>
      <c r="CP50">
        <f t="shared" si="28"/>
        <v>0</v>
      </c>
      <c r="CQ50">
        <f t="shared" si="29"/>
        <v>0</v>
      </c>
      <c r="CR50">
        <f t="shared" si="30"/>
        <v>7300</v>
      </c>
      <c r="CS50">
        <f t="shared" si="31"/>
        <v>7300</v>
      </c>
      <c r="CT50">
        <f t="shared" si="32"/>
        <v>7300</v>
      </c>
      <c r="CU50">
        <f t="shared" si="7"/>
        <v>7300</v>
      </c>
      <c r="CV50">
        <f t="shared" si="48"/>
        <v>0</v>
      </c>
      <c r="CW50">
        <f t="shared" si="49"/>
        <v>0</v>
      </c>
      <c r="CX50">
        <f t="shared" si="50"/>
        <v>0</v>
      </c>
    </row>
    <row r="51" spans="8:102" ht="15">
      <c r="H51" s="1"/>
      <c r="BF51">
        <f t="shared" si="6"/>
        <v>0</v>
      </c>
      <c r="BG51">
        <f t="shared" si="33"/>
        <v>0</v>
      </c>
      <c r="BH51">
        <f t="shared" si="34"/>
        <v>0</v>
      </c>
      <c r="BI51">
        <f t="shared" si="35"/>
        <v>0</v>
      </c>
      <c r="BJ51">
        <f t="shared" si="36"/>
        <v>0</v>
      </c>
      <c r="BK51">
        <f t="shared" si="37"/>
        <v>0</v>
      </c>
      <c r="BL51">
        <f t="shared" si="38"/>
        <v>0</v>
      </c>
      <c r="BM51">
        <f t="shared" si="39"/>
        <v>0</v>
      </c>
      <c r="BN51">
        <f t="shared" si="40"/>
        <v>0</v>
      </c>
      <c r="BO51">
        <f t="shared" si="41"/>
        <v>0</v>
      </c>
      <c r="BP51">
        <f t="shared" si="42"/>
        <v>0</v>
      </c>
      <c r="BQ51">
        <f t="shared" si="43"/>
        <v>0</v>
      </c>
      <c r="BR51">
        <f t="shared" si="44"/>
        <v>0</v>
      </c>
      <c r="BS51">
        <f t="shared" si="45"/>
        <v>0</v>
      </c>
      <c r="BT51">
        <f t="shared" si="46"/>
        <v>0</v>
      </c>
      <c r="BU51">
        <f t="shared" si="47"/>
        <v>0</v>
      </c>
      <c r="BV51">
        <f t="shared" si="8"/>
        <v>0</v>
      </c>
      <c r="BW51">
        <f t="shared" si="9"/>
        <v>0</v>
      </c>
      <c r="BX51">
        <f t="shared" si="10"/>
        <v>0</v>
      </c>
      <c r="BY51">
        <f t="shared" si="11"/>
        <v>0</v>
      </c>
      <c r="BZ51">
        <f t="shared" si="12"/>
        <v>0</v>
      </c>
      <c r="CA51">
        <f t="shared" si="13"/>
        <v>0</v>
      </c>
      <c r="CB51" s="2">
        <f t="shared" si="14"/>
        <v>0</v>
      </c>
      <c r="CC51" s="2">
        <f t="shared" si="15"/>
        <v>0</v>
      </c>
      <c r="CD51" s="2">
        <f t="shared" si="16"/>
        <v>0</v>
      </c>
      <c r="CE51" s="2">
        <f t="shared" si="17"/>
        <v>0</v>
      </c>
      <c r="CF51" s="2">
        <f t="shared" si="18"/>
        <v>0</v>
      </c>
      <c r="CG51" s="2">
        <f t="shared" si="19"/>
        <v>0</v>
      </c>
      <c r="CH51" s="2">
        <f t="shared" si="20"/>
        <v>0</v>
      </c>
      <c r="CI51" s="2">
        <f t="shared" si="21"/>
        <v>0</v>
      </c>
      <c r="CJ51" s="2">
        <f t="shared" si="22"/>
        <v>0</v>
      </c>
      <c r="CK51" s="2">
        <f t="shared" si="23"/>
        <v>0</v>
      </c>
      <c r="CL51">
        <f t="shared" si="24"/>
        <v>0</v>
      </c>
      <c r="CM51">
        <f t="shared" si="25"/>
        <v>0</v>
      </c>
      <c r="CN51">
        <f t="shared" si="26"/>
        <v>0</v>
      </c>
      <c r="CO51">
        <f t="shared" si="27"/>
        <v>0</v>
      </c>
      <c r="CP51">
        <f t="shared" si="28"/>
        <v>0</v>
      </c>
      <c r="CQ51">
        <f t="shared" si="29"/>
        <v>0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7"/>
        <v>0</v>
      </c>
      <c r="CV51">
        <f t="shared" si="48"/>
        <v>0</v>
      </c>
      <c r="CW51">
        <f t="shared" si="49"/>
        <v>0</v>
      </c>
      <c r="CX51">
        <f t="shared" si="50"/>
        <v>0</v>
      </c>
    </row>
    <row r="52" spans="58:102" ht="15">
      <c r="BF52">
        <f t="shared" si="6"/>
        <v>0</v>
      </c>
      <c r="BG52">
        <f t="shared" si="33"/>
        <v>0</v>
      </c>
      <c r="BH52">
        <f t="shared" si="34"/>
        <v>0</v>
      </c>
      <c r="BI52">
        <f t="shared" si="35"/>
        <v>0</v>
      </c>
      <c r="BJ52">
        <f t="shared" si="36"/>
        <v>0</v>
      </c>
      <c r="BK52">
        <f t="shared" si="37"/>
        <v>0</v>
      </c>
      <c r="BL52">
        <f t="shared" si="38"/>
        <v>0</v>
      </c>
      <c r="BM52">
        <f t="shared" si="39"/>
        <v>0</v>
      </c>
      <c r="BN52">
        <f t="shared" si="40"/>
        <v>0</v>
      </c>
      <c r="BO52">
        <f t="shared" si="41"/>
        <v>0</v>
      </c>
      <c r="BP52">
        <f t="shared" si="42"/>
        <v>0</v>
      </c>
      <c r="BQ52">
        <f t="shared" si="43"/>
        <v>0</v>
      </c>
      <c r="BR52">
        <f t="shared" si="44"/>
        <v>0</v>
      </c>
      <c r="BS52">
        <f t="shared" si="45"/>
        <v>0</v>
      </c>
      <c r="BT52">
        <f t="shared" si="46"/>
        <v>0</v>
      </c>
      <c r="BU52">
        <f t="shared" si="47"/>
        <v>0</v>
      </c>
      <c r="BV52">
        <f t="shared" si="8"/>
        <v>0</v>
      </c>
      <c r="BW52">
        <f t="shared" si="9"/>
        <v>0</v>
      </c>
      <c r="BX52">
        <f t="shared" si="10"/>
        <v>0</v>
      </c>
      <c r="BY52">
        <f t="shared" si="11"/>
        <v>0</v>
      </c>
      <c r="BZ52">
        <f t="shared" si="12"/>
        <v>0</v>
      </c>
      <c r="CA52">
        <f t="shared" si="13"/>
        <v>0</v>
      </c>
      <c r="CB52" s="2">
        <f t="shared" si="14"/>
        <v>0</v>
      </c>
      <c r="CC52" s="2">
        <f t="shared" si="15"/>
        <v>0</v>
      </c>
      <c r="CD52" s="2">
        <f t="shared" si="16"/>
        <v>0</v>
      </c>
      <c r="CE52" s="2">
        <f t="shared" si="17"/>
        <v>0</v>
      </c>
      <c r="CF52" s="2">
        <f t="shared" si="18"/>
        <v>0</v>
      </c>
      <c r="CG52" s="2">
        <f t="shared" si="19"/>
        <v>0</v>
      </c>
      <c r="CH52" s="2">
        <f t="shared" si="20"/>
        <v>0</v>
      </c>
      <c r="CI52" s="2">
        <f t="shared" si="21"/>
        <v>0</v>
      </c>
      <c r="CJ52" s="2">
        <f t="shared" si="22"/>
        <v>0</v>
      </c>
      <c r="CK52" s="2">
        <f t="shared" si="23"/>
        <v>0</v>
      </c>
      <c r="CL52">
        <f t="shared" si="24"/>
        <v>0</v>
      </c>
      <c r="CM52">
        <f t="shared" si="25"/>
        <v>0</v>
      </c>
      <c r="CN52">
        <f t="shared" si="26"/>
        <v>0</v>
      </c>
      <c r="CO52">
        <f t="shared" si="27"/>
        <v>0</v>
      </c>
      <c r="CP52">
        <f t="shared" si="28"/>
        <v>0</v>
      </c>
      <c r="CQ52">
        <f t="shared" si="29"/>
        <v>0</v>
      </c>
      <c r="CR52">
        <f t="shared" si="30"/>
        <v>0</v>
      </c>
      <c r="CS52">
        <f t="shared" si="31"/>
        <v>0</v>
      </c>
      <c r="CT52">
        <f t="shared" si="32"/>
        <v>0</v>
      </c>
      <c r="CU52">
        <f t="shared" si="7"/>
        <v>0</v>
      </c>
      <c r="CV52">
        <f t="shared" si="48"/>
        <v>0</v>
      </c>
      <c r="CW52">
        <f t="shared" si="49"/>
        <v>0</v>
      </c>
      <c r="CX52">
        <f t="shared" si="50"/>
        <v>0</v>
      </c>
    </row>
    <row r="53" spans="58:102" ht="15">
      <c r="BF53">
        <f t="shared" si="6"/>
        <v>0</v>
      </c>
      <c r="BG53">
        <f t="shared" si="33"/>
        <v>0</v>
      </c>
      <c r="BH53">
        <f t="shared" si="34"/>
        <v>0</v>
      </c>
      <c r="BI53">
        <f t="shared" si="35"/>
        <v>0</v>
      </c>
      <c r="BJ53">
        <f t="shared" si="36"/>
        <v>0</v>
      </c>
      <c r="BK53">
        <f t="shared" si="37"/>
        <v>0</v>
      </c>
      <c r="BL53">
        <f t="shared" si="38"/>
        <v>0</v>
      </c>
      <c r="BM53">
        <f t="shared" si="39"/>
        <v>0</v>
      </c>
      <c r="BN53">
        <f t="shared" si="40"/>
        <v>0</v>
      </c>
      <c r="BO53">
        <f t="shared" si="41"/>
        <v>0</v>
      </c>
      <c r="BP53">
        <f t="shared" si="42"/>
        <v>0</v>
      </c>
      <c r="BQ53">
        <f t="shared" si="43"/>
        <v>0</v>
      </c>
      <c r="BR53">
        <f t="shared" si="44"/>
        <v>0</v>
      </c>
      <c r="BS53">
        <f t="shared" si="45"/>
        <v>0</v>
      </c>
      <c r="BT53">
        <f t="shared" si="46"/>
        <v>0</v>
      </c>
      <c r="BU53">
        <f t="shared" si="47"/>
        <v>0</v>
      </c>
      <c r="BV53">
        <f t="shared" si="8"/>
        <v>0</v>
      </c>
      <c r="BW53">
        <f t="shared" si="9"/>
        <v>0</v>
      </c>
      <c r="BX53">
        <f t="shared" si="10"/>
        <v>0</v>
      </c>
      <c r="BY53">
        <f t="shared" si="11"/>
        <v>0</v>
      </c>
      <c r="BZ53">
        <f t="shared" si="12"/>
        <v>0</v>
      </c>
      <c r="CA53">
        <f t="shared" si="13"/>
        <v>0</v>
      </c>
      <c r="CB53" s="2">
        <f t="shared" si="14"/>
        <v>0</v>
      </c>
      <c r="CC53" s="2">
        <f t="shared" si="15"/>
        <v>0</v>
      </c>
      <c r="CD53" s="2">
        <f t="shared" si="16"/>
        <v>0</v>
      </c>
      <c r="CE53" s="2">
        <f t="shared" si="17"/>
        <v>0</v>
      </c>
      <c r="CF53" s="2">
        <f t="shared" si="18"/>
        <v>0</v>
      </c>
      <c r="CG53" s="2">
        <f t="shared" si="19"/>
        <v>0</v>
      </c>
      <c r="CH53" s="2">
        <f t="shared" si="20"/>
        <v>0</v>
      </c>
      <c r="CI53" s="2">
        <f t="shared" si="21"/>
        <v>0</v>
      </c>
      <c r="CJ53" s="2">
        <f t="shared" si="22"/>
        <v>0</v>
      </c>
      <c r="CK53" s="2">
        <f t="shared" si="23"/>
        <v>0</v>
      </c>
      <c r="CL53">
        <f t="shared" si="24"/>
        <v>0</v>
      </c>
      <c r="CM53">
        <f t="shared" si="25"/>
        <v>0</v>
      </c>
      <c r="CN53">
        <f t="shared" si="26"/>
        <v>0</v>
      </c>
      <c r="CO53">
        <f t="shared" si="27"/>
        <v>0</v>
      </c>
      <c r="CP53">
        <f t="shared" si="28"/>
        <v>0</v>
      </c>
      <c r="CQ53">
        <f t="shared" si="29"/>
        <v>0</v>
      </c>
      <c r="CR53">
        <f t="shared" si="30"/>
        <v>0</v>
      </c>
      <c r="CS53">
        <f t="shared" si="31"/>
        <v>0</v>
      </c>
      <c r="CT53">
        <f t="shared" si="32"/>
        <v>0</v>
      </c>
      <c r="CU53">
        <f t="shared" si="7"/>
        <v>0</v>
      </c>
      <c r="CV53">
        <f t="shared" si="48"/>
        <v>0</v>
      </c>
      <c r="CW53">
        <f t="shared" si="49"/>
        <v>0</v>
      </c>
      <c r="CX53">
        <f t="shared" si="50"/>
        <v>0</v>
      </c>
    </row>
    <row r="54" spans="58:102" ht="15">
      <c r="BF54">
        <f t="shared" si="6"/>
        <v>0</v>
      </c>
      <c r="BG54">
        <f t="shared" si="33"/>
        <v>0</v>
      </c>
      <c r="BH54">
        <f t="shared" si="34"/>
        <v>0</v>
      </c>
      <c r="BI54">
        <f t="shared" si="35"/>
        <v>0</v>
      </c>
      <c r="BJ54">
        <f t="shared" si="36"/>
        <v>0</v>
      </c>
      <c r="BK54">
        <f t="shared" si="37"/>
        <v>0</v>
      </c>
      <c r="BL54">
        <f t="shared" si="38"/>
        <v>0</v>
      </c>
      <c r="BM54">
        <f t="shared" si="39"/>
        <v>0</v>
      </c>
      <c r="BN54">
        <f t="shared" si="40"/>
        <v>0</v>
      </c>
      <c r="BO54">
        <f t="shared" si="41"/>
        <v>0</v>
      </c>
      <c r="BP54">
        <f t="shared" si="42"/>
        <v>0</v>
      </c>
      <c r="BQ54">
        <f t="shared" si="43"/>
        <v>0</v>
      </c>
      <c r="BR54">
        <f t="shared" si="44"/>
        <v>0</v>
      </c>
      <c r="BS54">
        <f t="shared" si="45"/>
        <v>0</v>
      </c>
      <c r="BT54">
        <f t="shared" si="46"/>
        <v>0</v>
      </c>
      <c r="BU54">
        <f t="shared" si="47"/>
        <v>0</v>
      </c>
      <c r="BV54">
        <f t="shared" si="8"/>
        <v>0</v>
      </c>
      <c r="BW54">
        <f t="shared" si="9"/>
        <v>0</v>
      </c>
      <c r="BX54">
        <f t="shared" si="10"/>
        <v>0</v>
      </c>
      <c r="BY54">
        <f t="shared" si="11"/>
        <v>0</v>
      </c>
      <c r="BZ54">
        <f t="shared" si="12"/>
        <v>0</v>
      </c>
      <c r="CA54">
        <f t="shared" si="13"/>
        <v>0</v>
      </c>
      <c r="CB54" s="2">
        <f t="shared" si="14"/>
        <v>0</v>
      </c>
      <c r="CC54" s="2">
        <f t="shared" si="15"/>
        <v>0</v>
      </c>
      <c r="CD54" s="2">
        <f t="shared" si="16"/>
        <v>0</v>
      </c>
      <c r="CE54" s="2">
        <f t="shared" si="17"/>
        <v>0</v>
      </c>
      <c r="CF54" s="2">
        <f t="shared" si="18"/>
        <v>0</v>
      </c>
      <c r="CG54" s="2">
        <f t="shared" si="19"/>
        <v>0</v>
      </c>
      <c r="CH54" s="2">
        <f t="shared" si="20"/>
        <v>0</v>
      </c>
      <c r="CI54" s="2">
        <f t="shared" si="21"/>
        <v>0</v>
      </c>
      <c r="CJ54" s="2">
        <f t="shared" si="22"/>
        <v>0</v>
      </c>
      <c r="CK54" s="2">
        <f t="shared" si="23"/>
        <v>0</v>
      </c>
      <c r="CL54">
        <f t="shared" si="24"/>
        <v>0</v>
      </c>
      <c r="CM54">
        <f t="shared" si="25"/>
        <v>0</v>
      </c>
      <c r="CN54">
        <f t="shared" si="26"/>
        <v>0</v>
      </c>
      <c r="CO54">
        <f t="shared" si="27"/>
        <v>0</v>
      </c>
      <c r="CP54">
        <f t="shared" si="28"/>
        <v>0</v>
      </c>
      <c r="CQ54">
        <f t="shared" si="29"/>
        <v>0</v>
      </c>
      <c r="CR54">
        <f t="shared" si="30"/>
        <v>0</v>
      </c>
      <c r="CS54">
        <f t="shared" si="31"/>
        <v>0</v>
      </c>
      <c r="CT54">
        <f t="shared" si="32"/>
        <v>0</v>
      </c>
      <c r="CU54">
        <f t="shared" si="7"/>
        <v>0</v>
      </c>
      <c r="CV54">
        <f t="shared" si="48"/>
        <v>0</v>
      </c>
      <c r="CW54">
        <f t="shared" si="49"/>
        <v>0</v>
      </c>
      <c r="CX54">
        <f t="shared" si="50"/>
        <v>0</v>
      </c>
    </row>
    <row r="55" spans="58:102" ht="15">
      <c r="BF55">
        <f t="shared" si="6"/>
        <v>0</v>
      </c>
      <c r="BG55">
        <f t="shared" si="33"/>
        <v>0</v>
      </c>
      <c r="BH55">
        <f t="shared" si="34"/>
        <v>0</v>
      </c>
      <c r="BI55">
        <f t="shared" si="35"/>
        <v>0</v>
      </c>
      <c r="BJ55">
        <f t="shared" si="36"/>
        <v>0</v>
      </c>
      <c r="BK55">
        <f t="shared" si="37"/>
        <v>0</v>
      </c>
      <c r="BL55">
        <f t="shared" si="38"/>
        <v>0</v>
      </c>
      <c r="BM55">
        <f t="shared" si="39"/>
        <v>0</v>
      </c>
      <c r="BN55">
        <f t="shared" si="40"/>
        <v>0</v>
      </c>
      <c r="BO55">
        <f t="shared" si="41"/>
        <v>0</v>
      </c>
      <c r="BP55">
        <f t="shared" si="42"/>
        <v>0</v>
      </c>
      <c r="BQ55">
        <f t="shared" si="43"/>
        <v>0</v>
      </c>
      <c r="BR55">
        <f t="shared" si="44"/>
        <v>0</v>
      </c>
      <c r="BS55">
        <f t="shared" si="45"/>
        <v>0</v>
      </c>
      <c r="BT55">
        <f t="shared" si="46"/>
        <v>0</v>
      </c>
      <c r="BU55">
        <f t="shared" si="47"/>
        <v>0</v>
      </c>
      <c r="BV55">
        <f t="shared" si="8"/>
        <v>0</v>
      </c>
      <c r="BW55">
        <f t="shared" si="9"/>
        <v>0</v>
      </c>
      <c r="BX55">
        <f t="shared" si="10"/>
        <v>0</v>
      </c>
      <c r="BY55">
        <f t="shared" si="11"/>
        <v>0</v>
      </c>
      <c r="BZ55">
        <f t="shared" si="12"/>
        <v>0</v>
      </c>
      <c r="CA55">
        <f t="shared" si="13"/>
        <v>0</v>
      </c>
      <c r="CB55" s="2">
        <f t="shared" si="14"/>
        <v>0</v>
      </c>
      <c r="CC55" s="2">
        <f t="shared" si="15"/>
        <v>0</v>
      </c>
      <c r="CD55" s="2">
        <f t="shared" si="16"/>
        <v>0</v>
      </c>
      <c r="CE55" s="2">
        <f t="shared" si="17"/>
        <v>0</v>
      </c>
      <c r="CF55" s="2">
        <f t="shared" si="18"/>
        <v>0</v>
      </c>
      <c r="CG55" s="2">
        <f t="shared" si="19"/>
        <v>0</v>
      </c>
      <c r="CH55" s="2">
        <f t="shared" si="20"/>
        <v>0</v>
      </c>
      <c r="CI55" s="2">
        <f t="shared" si="21"/>
        <v>0</v>
      </c>
      <c r="CJ55" s="2">
        <f t="shared" si="22"/>
        <v>0</v>
      </c>
      <c r="CK55" s="2">
        <f t="shared" si="23"/>
        <v>0</v>
      </c>
      <c r="CL55">
        <f t="shared" si="24"/>
        <v>0</v>
      </c>
      <c r="CM55">
        <f t="shared" si="25"/>
        <v>0</v>
      </c>
      <c r="CN55">
        <f t="shared" si="26"/>
        <v>0</v>
      </c>
      <c r="CO55">
        <f t="shared" si="27"/>
        <v>0</v>
      </c>
      <c r="CP55">
        <f t="shared" si="28"/>
        <v>0</v>
      </c>
      <c r="CQ55">
        <f t="shared" si="29"/>
        <v>0</v>
      </c>
      <c r="CR55">
        <f t="shared" si="30"/>
        <v>0</v>
      </c>
      <c r="CS55">
        <f t="shared" si="31"/>
        <v>0</v>
      </c>
      <c r="CT55">
        <f t="shared" si="32"/>
        <v>0</v>
      </c>
      <c r="CU55">
        <f t="shared" si="7"/>
        <v>0</v>
      </c>
      <c r="CV55">
        <f t="shared" si="48"/>
        <v>0</v>
      </c>
      <c r="CW55">
        <f t="shared" si="49"/>
        <v>0</v>
      </c>
      <c r="CX55">
        <f t="shared" si="50"/>
        <v>0</v>
      </c>
    </row>
    <row r="56" spans="58:102" ht="15">
      <c r="BF56">
        <f t="shared" si="6"/>
        <v>0</v>
      </c>
      <c r="BG56">
        <f t="shared" si="33"/>
        <v>0</v>
      </c>
      <c r="BH56">
        <f t="shared" si="34"/>
        <v>0</v>
      </c>
      <c r="BI56">
        <f t="shared" si="35"/>
        <v>0</v>
      </c>
      <c r="BJ56">
        <f t="shared" si="36"/>
        <v>0</v>
      </c>
      <c r="BK56">
        <f t="shared" si="37"/>
        <v>0</v>
      </c>
      <c r="BL56">
        <f t="shared" si="38"/>
        <v>0</v>
      </c>
      <c r="BM56">
        <f t="shared" si="39"/>
        <v>0</v>
      </c>
      <c r="BN56">
        <f t="shared" si="40"/>
        <v>0</v>
      </c>
      <c r="BO56">
        <f t="shared" si="41"/>
        <v>0</v>
      </c>
      <c r="BP56">
        <f t="shared" si="42"/>
        <v>0</v>
      </c>
      <c r="BQ56">
        <f t="shared" si="43"/>
        <v>0</v>
      </c>
      <c r="BR56">
        <f t="shared" si="44"/>
        <v>0</v>
      </c>
      <c r="BS56">
        <f t="shared" si="45"/>
        <v>0</v>
      </c>
      <c r="BT56">
        <f t="shared" si="46"/>
        <v>0</v>
      </c>
      <c r="BU56">
        <f t="shared" si="47"/>
        <v>0</v>
      </c>
      <c r="BV56">
        <f t="shared" si="8"/>
        <v>0</v>
      </c>
      <c r="BW56">
        <f t="shared" si="9"/>
        <v>0</v>
      </c>
      <c r="BX56">
        <f t="shared" si="10"/>
        <v>0</v>
      </c>
      <c r="BY56">
        <f t="shared" si="11"/>
        <v>0</v>
      </c>
      <c r="BZ56">
        <f t="shared" si="12"/>
        <v>0</v>
      </c>
      <c r="CA56">
        <f t="shared" si="13"/>
        <v>0</v>
      </c>
      <c r="CB56" s="2">
        <f t="shared" si="14"/>
        <v>0</v>
      </c>
      <c r="CC56" s="2">
        <f t="shared" si="15"/>
        <v>0</v>
      </c>
      <c r="CD56" s="2">
        <f t="shared" si="16"/>
        <v>0</v>
      </c>
      <c r="CE56" s="2">
        <f t="shared" si="17"/>
        <v>0</v>
      </c>
      <c r="CF56" s="2">
        <f t="shared" si="18"/>
        <v>0</v>
      </c>
      <c r="CG56" s="2">
        <f t="shared" si="19"/>
        <v>0</v>
      </c>
      <c r="CH56" s="2">
        <f t="shared" si="20"/>
        <v>0</v>
      </c>
      <c r="CI56" s="2">
        <f t="shared" si="21"/>
        <v>0</v>
      </c>
      <c r="CJ56" s="2">
        <f t="shared" si="22"/>
        <v>0</v>
      </c>
      <c r="CK56" s="2">
        <f t="shared" si="23"/>
        <v>0</v>
      </c>
      <c r="CL56">
        <f t="shared" si="24"/>
        <v>0</v>
      </c>
      <c r="CM56">
        <f t="shared" si="25"/>
        <v>0</v>
      </c>
      <c r="CN56">
        <f t="shared" si="26"/>
        <v>0</v>
      </c>
      <c r="CO56">
        <f t="shared" si="27"/>
        <v>0</v>
      </c>
      <c r="CP56">
        <f t="shared" si="28"/>
        <v>0</v>
      </c>
      <c r="CQ56">
        <f t="shared" si="29"/>
        <v>0</v>
      </c>
      <c r="CR56">
        <f t="shared" si="30"/>
        <v>0</v>
      </c>
      <c r="CS56">
        <f t="shared" si="31"/>
        <v>0</v>
      </c>
      <c r="CT56">
        <f t="shared" si="32"/>
        <v>0</v>
      </c>
      <c r="CU56">
        <f t="shared" si="7"/>
        <v>0</v>
      </c>
      <c r="CV56">
        <f t="shared" si="48"/>
        <v>0</v>
      </c>
      <c r="CW56">
        <f t="shared" si="49"/>
        <v>0</v>
      </c>
      <c r="CX56">
        <f t="shared" si="50"/>
        <v>0</v>
      </c>
    </row>
    <row r="57" spans="58:102" ht="15">
      <c r="BF57">
        <f t="shared" si="6"/>
        <v>0</v>
      </c>
      <c r="BG57">
        <f t="shared" si="33"/>
        <v>0</v>
      </c>
      <c r="BH57">
        <f t="shared" si="34"/>
        <v>0</v>
      </c>
      <c r="BI57">
        <f t="shared" si="35"/>
        <v>0</v>
      </c>
      <c r="BJ57">
        <f t="shared" si="36"/>
        <v>0</v>
      </c>
      <c r="BK57">
        <f t="shared" si="37"/>
        <v>0</v>
      </c>
      <c r="BL57">
        <f t="shared" si="38"/>
        <v>0</v>
      </c>
      <c r="BM57">
        <f t="shared" si="39"/>
        <v>0</v>
      </c>
      <c r="BN57">
        <f t="shared" si="40"/>
        <v>0</v>
      </c>
      <c r="BO57">
        <f t="shared" si="41"/>
        <v>0</v>
      </c>
      <c r="BP57">
        <f t="shared" si="42"/>
        <v>0</v>
      </c>
      <c r="BQ57">
        <f t="shared" si="43"/>
        <v>0</v>
      </c>
      <c r="BR57">
        <f t="shared" si="44"/>
        <v>0</v>
      </c>
      <c r="BS57">
        <f t="shared" si="45"/>
        <v>0</v>
      </c>
      <c r="BT57">
        <f t="shared" si="46"/>
        <v>0</v>
      </c>
      <c r="BU57">
        <f t="shared" si="47"/>
        <v>0</v>
      </c>
      <c r="BV57">
        <f t="shared" si="8"/>
        <v>0</v>
      </c>
      <c r="BW57">
        <f t="shared" si="9"/>
        <v>0</v>
      </c>
      <c r="BX57">
        <f t="shared" si="10"/>
        <v>0</v>
      </c>
      <c r="BY57">
        <f t="shared" si="11"/>
        <v>0</v>
      </c>
      <c r="BZ57">
        <f t="shared" si="12"/>
        <v>0</v>
      </c>
      <c r="CA57">
        <f t="shared" si="13"/>
        <v>0</v>
      </c>
      <c r="CB57" s="2">
        <f t="shared" si="14"/>
        <v>0</v>
      </c>
      <c r="CC57" s="2">
        <f t="shared" si="15"/>
        <v>0</v>
      </c>
      <c r="CD57" s="2">
        <f t="shared" si="16"/>
        <v>0</v>
      </c>
      <c r="CE57" s="2">
        <f t="shared" si="17"/>
        <v>0</v>
      </c>
      <c r="CF57" s="2">
        <f t="shared" si="18"/>
        <v>0</v>
      </c>
      <c r="CG57" s="2">
        <f t="shared" si="19"/>
        <v>0</v>
      </c>
      <c r="CH57" s="2">
        <f t="shared" si="20"/>
        <v>0</v>
      </c>
      <c r="CI57" s="2">
        <f t="shared" si="21"/>
        <v>0</v>
      </c>
      <c r="CJ57" s="2">
        <f t="shared" si="22"/>
        <v>0</v>
      </c>
      <c r="CK57" s="2">
        <f t="shared" si="23"/>
        <v>0</v>
      </c>
      <c r="CL57">
        <f t="shared" si="24"/>
        <v>0</v>
      </c>
      <c r="CM57">
        <f t="shared" si="25"/>
        <v>0</v>
      </c>
      <c r="CN57">
        <f t="shared" si="26"/>
        <v>0</v>
      </c>
      <c r="CO57">
        <f t="shared" si="27"/>
        <v>0</v>
      </c>
      <c r="CP57">
        <f t="shared" si="28"/>
        <v>0</v>
      </c>
      <c r="CQ57">
        <f t="shared" si="29"/>
        <v>0</v>
      </c>
      <c r="CR57">
        <f t="shared" si="30"/>
        <v>0</v>
      </c>
      <c r="CS57">
        <f t="shared" si="31"/>
        <v>0</v>
      </c>
      <c r="CT57">
        <f t="shared" si="32"/>
        <v>0</v>
      </c>
      <c r="CU57">
        <f t="shared" si="7"/>
        <v>0</v>
      </c>
      <c r="CV57">
        <f t="shared" si="48"/>
        <v>0</v>
      </c>
      <c r="CW57">
        <f t="shared" si="49"/>
        <v>0</v>
      </c>
      <c r="CX57">
        <f t="shared" si="50"/>
        <v>0</v>
      </c>
    </row>
    <row r="58" spans="58:102" ht="15">
      <c r="BF58">
        <f t="shared" si="6"/>
        <v>0</v>
      </c>
      <c r="BG58">
        <f t="shared" si="33"/>
        <v>0</v>
      </c>
      <c r="BH58">
        <f t="shared" si="34"/>
        <v>0</v>
      </c>
      <c r="BI58">
        <f t="shared" si="35"/>
        <v>0</v>
      </c>
      <c r="BJ58">
        <f t="shared" si="36"/>
        <v>0</v>
      </c>
      <c r="BK58">
        <f t="shared" si="37"/>
        <v>0</v>
      </c>
      <c r="BL58">
        <f t="shared" si="38"/>
        <v>0</v>
      </c>
      <c r="BM58">
        <f t="shared" si="39"/>
        <v>0</v>
      </c>
      <c r="BN58">
        <f t="shared" si="40"/>
        <v>0</v>
      </c>
      <c r="BO58">
        <f t="shared" si="41"/>
        <v>0</v>
      </c>
      <c r="BP58">
        <f t="shared" si="42"/>
        <v>0</v>
      </c>
      <c r="BQ58">
        <f t="shared" si="43"/>
        <v>0</v>
      </c>
      <c r="BR58">
        <f t="shared" si="44"/>
        <v>0</v>
      </c>
      <c r="BS58">
        <f t="shared" si="45"/>
        <v>0</v>
      </c>
      <c r="BT58">
        <f t="shared" si="46"/>
        <v>0</v>
      </c>
      <c r="BU58">
        <f t="shared" si="47"/>
        <v>0</v>
      </c>
      <c r="BV58">
        <f t="shared" si="8"/>
        <v>0</v>
      </c>
      <c r="BW58">
        <f t="shared" si="9"/>
        <v>0</v>
      </c>
      <c r="BX58">
        <f t="shared" si="10"/>
        <v>0</v>
      </c>
      <c r="BY58">
        <f t="shared" si="11"/>
        <v>0</v>
      </c>
      <c r="BZ58">
        <f t="shared" si="12"/>
        <v>0</v>
      </c>
      <c r="CA58">
        <f t="shared" si="13"/>
        <v>0</v>
      </c>
      <c r="CB58" s="2">
        <f t="shared" si="14"/>
        <v>0</v>
      </c>
      <c r="CC58" s="2">
        <f t="shared" si="15"/>
        <v>0</v>
      </c>
      <c r="CD58" s="2">
        <f t="shared" si="16"/>
        <v>0</v>
      </c>
      <c r="CE58" s="2">
        <f t="shared" si="17"/>
        <v>0</v>
      </c>
      <c r="CF58" s="2">
        <f t="shared" si="18"/>
        <v>0</v>
      </c>
      <c r="CG58" s="2">
        <f t="shared" si="19"/>
        <v>0</v>
      </c>
      <c r="CH58" s="2">
        <f t="shared" si="20"/>
        <v>0</v>
      </c>
      <c r="CI58" s="2">
        <f t="shared" si="21"/>
        <v>0</v>
      </c>
      <c r="CJ58" s="2">
        <f t="shared" si="22"/>
        <v>0</v>
      </c>
      <c r="CK58" s="2">
        <f t="shared" si="23"/>
        <v>0</v>
      </c>
      <c r="CL58">
        <f t="shared" si="24"/>
        <v>0</v>
      </c>
      <c r="CM58">
        <f t="shared" si="25"/>
        <v>0</v>
      </c>
      <c r="CN58">
        <f t="shared" si="26"/>
        <v>0</v>
      </c>
      <c r="CO58">
        <f t="shared" si="27"/>
        <v>0</v>
      </c>
      <c r="CP58">
        <f t="shared" si="28"/>
        <v>0</v>
      </c>
      <c r="CQ58">
        <f t="shared" si="29"/>
        <v>0</v>
      </c>
      <c r="CR58">
        <f t="shared" si="30"/>
        <v>0</v>
      </c>
      <c r="CS58">
        <f t="shared" si="31"/>
        <v>0</v>
      </c>
      <c r="CT58">
        <f t="shared" si="32"/>
        <v>0</v>
      </c>
      <c r="CU58">
        <f t="shared" si="7"/>
        <v>0</v>
      </c>
      <c r="CV58">
        <f t="shared" si="48"/>
        <v>0</v>
      </c>
      <c r="CW58">
        <f t="shared" si="49"/>
        <v>0</v>
      </c>
      <c r="CX58">
        <f t="shared" si="50"/>
        <v>0</v>
      </c>
    </row>
    <row r="59" spans="58:102" ht="15">
      <c r="BF59">
        <f t="shared" si="6"/>
        <v>0</v>
      </c>
      <c r="BG59">
        <f t="shared" si="33"/>
        <v>0</v>
      </c>
      <c r="BH59">
        <f t="shared" si="34"/>
        <v>0</v>
      </c>
      <c r="BI59">
        <f t="shared" si="35"/>
        <v>0</v>
      </c>
      <c r="BJ59">
        <f t="shared" si="36"/>
        <v>0</v>
      </c>
      <c r="BK59">
        <f t="shared" si="37"/>
        <v>0</v>
      </c>
      <c r="BL59">
        <f t="shared" si="38"/>
        <v>0</v>
      </c>
      <c r="BM59">
        <f t="shared" si="39"/>
        <v>0</v>
      </c>
      <c r="BN59">
        <f t="shared" si="40"/>
        <v>0</v>
      </c>
      <c r="BO59">
        <f t="shared" si="41"/>
        <v>0</v>
      </c>
      <c r="BP59">
        <f t="shared" si="42"/>
        <v>0</v>
      </c>
      <c r="BQ59">
        <f t="shared" si="43"/>
        <v>0</v>
      </c>
      <c r="BR59">
        <f t="shared" si="44"/>
        <v>0</v>
      </c>
      <c r="BS59">
        <f t="shared" si="45"/>
        <v>0</v>
      </c>
      <c r="BT59">
        <f t="shared" si="46"/>
        <v>0</v>
      </c>
      <c r="BU59">
        <f t="shared" si="47"/>
        <v>0</v>
      </c>
      <c r="BV59">
        <f t="shared" si="8"/>
        <v>0</v>
      </c>
      <c r="BW59">
        <f t="shared" si="9"/>
        <v>0</v>
      </c>
      <c r="BX59">
        <f t="shared" si="10"/>
        <v>0</v>
      </c>
      <c r="BY59">
        <f t="shared" si="11"/>
        <v>0</v>
      </c>
      <c r="BZ59">
        <f t="shared" si="12"/>
        <v>0</v>
      </c>
      <c r="CA59">
        <f t="shared" si="13"/>
        <v>0</v>
      </c>
      <c r="CB59" s="2">
        <f t="shared" si="14"/>
        <v>0</v>
      </c>
      <c r="CC59" s="2">
        <f t="shared" si="15"/>
        <v>0</v>
      </c>
      <c r="CD59" s="2">
        <f t="shared" si="16"/>
        <v>0</v>
      </c>
      <c r="CE59" s="2">
        <f t="shared" si="17"/>
        <v>0</v>
      </c>
      <c r="CF59" s="2">
        <f t="shared" si="18"/>
        <v>0</v>
      </c>
      <c r="CG59" s="2">
        <f t="shared" si="19"/>
        <v>0</v>
      </c>
      <c r="CH59" s="2">
        <f t="shared" si="20"/>
        <v>0</v>
      </c>
      <c r="CI59" s="2">
        <f t="shared" si="21"/>
        <v>0</v>
      </c>
      <c r="CJ59" s="2">
        <f t="shared" si="22"/>
        <v>0</v>
      </c>
      <c r="CK59" s="2">
        <f t="shared" si="23"/>
        <v>0</v>
      </c>
      <c r="CL59">
        <f t="shared" si="24"/>
        <v>0</v>
      </c>
      <c r="CM59">
        <f t="shared" si="25"/>
        <v>0</v>
      </c>
      <c r="CN59">
        <f t="shared" si="26"/>
        <v>0</v>
      </c>
      <c r="CO59">
        <f t="shared" si="27"/>
        <v>0</v>
      </c>
      <c r="CP59">
        <f t="shared" si="28"/>
        <v>0</v>
      </c>
      <c r="CQ59">
        <f t="shared" si="29"/>
        <v>0</v>
      </c>
      <c r="CR59">
        <f t="shared" si="30"/>
        <v>0</v>
      </c>
      <c r="CS59">
        <f t="shared" si="31"/>
        <v>0</v>
      </c>
      <c r="CT59">
        <f t="shared" si="32"/>
        <v>0</v>
      </c>
      <c r="CU59">
        <f t="shared" si="7"/>
        <v>0</v>
      </c>
      <c r="CV59">
        <f t="shared" si="48"/>
        <v>0</v>
      </c>
      <c r="CW59">
        <f t="shared" si="49"/>
        <v>0</v>
      </c>
      <c r="CX59">
        <f t="shared" si="50"/>
        <v>0</v>
      </c>
    </row>
    <row r="60" spans="58:102" ht="15">
      <c r="BF60">
        <f t="shared" si="6"/>
        <v>0</v>
      </c>
      <c r="BG60">
        <f t="shared" si="33"/>
        <v>0</v>
      </c>
      <c r="BH60">
        <f t="shared" si="34"/>
        <v>0</v>
      </c>
      <c r="BI60">
        <f t="shared" si="35"/>
        <v>0</v>
      </c>
      <c r="BJ60">
        <f t="shared" si="36"/>
        <v>0</v>
      </c>
      <c r="BK60">
        <f t="shared" si="37"/>
        <v>0</v>
      </c>
      <c r="BL60">
        <f t="shared" si="38"/>
        <v>0</v>
      </c>
      <c r="BM60">
        <f t="shared" si="39"/>
        <v>0</v>
      </c>
      <c r="BN60">
        <f t="shared" si="40"/>
        <v>0</v>
      </c>
      <c r="BO60">
        <f t="shared" si="41"/>
        <v>0</v>
      </c>
      <c r="BP60">
        <f t="shared" si="42"/>
        <v>0</v>
      </c>
      <c r="BQ60">
        <f t="shared" si="43"/>
        <v>0</v>
      </c>
      <c r="BR60">
        <f t="shared" si="44"/>
        <v>0</v>
      </c>
      <c r="BS60">
        <f t="shared" si="45"/>
        <v>0</v>
      </c>
      <c r="BT60">
        <f t="shared" si="46"/>
        <v>0</v>
      </c>
      <c r="BU60">
        <f t="shared" si="47"/>
        <v>0</v>
      </c>
      <c r="BV60">
        <f t="shared" si="8"/>
        <v>0</v>
      </c>
      <c r="BW60">
        <f t="shared" si="9"/>
        <v>0</v>
      </c>
      <c r="BX60">
        <f t="shared" si="10"/>
        <v>0</v>
      </c>
      <c r="BY60">
        <f t="shared" si="11"/>
        <v>0</v>
      </c>
      <c r="BZ60">
        <f t="shared" si="12"/>
        <v>0</v>
      </c>
      <c r="CA60">
        <f t="shared" si="13"/>
        <v>0</v>
      </c>
      <c r="CB60" s="2">
        <f t="shared" si="14"/>
        <v>0</v>
      </c>
      <c r="CC60" s="2">
        <f t="shared" si="15"/>
        <v>0</v>
      </c>
      <c r="CD60" s="2">
        <f t="shared" si="16"/>
        <v>0</v>
      </c>
      <c r="CE60" s="2">
        <f t="shared" si="17"/>
        <v>0</v>
      </c>
      <c r="CF60" s="2">
        <f t="shared" si="18"/>
        <v>0</v>
      </c>
      <c r="CG60" s="2">
        <f t="shared" si="19"/>
        <v>0</v>
      </c>
      <c r="CH60" s="2">
        <f t="shared" si="20"/>
        <v>0</v>
      </c>
      <c r="CI60" s="2">
        <f t="shared" si="21"/>
        <v>0</v>
      </c>
      <c r="CJ60" s="2">
        <f t="shared" si="22"/>
        <v>0</v>
      </c>
      <c r="CK60" s="2">
        <f t="shared" si="23"/>
        <v>0</v>
      </c>
      <c r="CL60">
        <f t="shared" si="24"/>
        <v>0</v>
      </c>
      <c r="CM60">
        <f t="shared" si="25"/>
        <v>0</v>
      </c>
      <c r="CN60">
        <f t="shared" si="26"/>
        <v>0</v>
      </c>
      <c r="CO60">
        <f t="shared" si="27"/>
        <v>0</v>
      </c>
      <c r="CP60">
        <f t="shared" si="28"/>
        <v>0</v>
      </c>
      <c r="CQ60">
        <f t="shared" si="29"/>
        <v>0</v>
      </c>
      <c r="CR60">
        <f t="shared" si="30"/>
        <v>0</v>
      </c>
      <c r="CS60">
        <f t="shared" si="31"/>
        <v>0</v>
      </c>
      <c r="CT60">
        <f t="shared" si="32"/>
        <v>0</v>
      </c>
      <c r="CU60">
        <f t="shared" si="7"/>
        <v>0</v>
      </c>
      <c r="CV60">
        <f t="shared" si="48"/>
        <v>0</v>
      </c>
      <c r="CW60">
        <f t="shared" si="49"/>
        <v>0</v>
      </c>
      <c r="CX60">
        <f t="shared" si="50"/>
        <v>0</v>
      </c>
    </row>
    <row r="61" spans="58:102" ht="15">
      <c r="BF61">
        <f t="shared" si="6"/>
        <v>0</v>
      </c>
      <c r="BG61">
        <f t="shared" si="33"/>
        <v>0</v>
      </c>
      <c r="BH61">
        <f t="shared" si="34"/>
        <v>0</v>
      </c>
      <c r="BI61">
        <f t="shared" si="35"/>
        <v>0</v>
      </c>
      <c r="BJ61">
        <f t="shared" si="36"/>
        <v>0</v>
      </c>
      <c r="BK61">
        <f t="shared" si="37"/>
        <v>0</v>
      </c>
      <c r="BL61">
        <f t="shared" si="38"/>
        <v>0</v>
      </c>
      <c r="BM61">
        <f t="shared" si="39"/>
        <v>0</v>
      </c>
      <c r="BN61">
        <f t="shared" si="40"/>
        <v>0</v>
      </c>
      <c r="BO61">
        <f t="shared" si="41"/>
        <v>0</v>
      </c>
      <c r="BP61">
        <f t="shared" si="42"/>
        <v>0</v>
      </c>
      <c r="BQ61">
        <f t="shared" si="43"/>
        <v>0</v>
      </c>
      <c r="BR61">
        <f t="shared" si="44"/>
        <v>0</v>
      </c>
      <c r="BS61">
        <f t="shared" si="45"/>
        <v>0</v>
      </c>
      <c r="BT61">
        <f t="shared" si="46"/>
        <v>0</v>
      </c>
      <c r="BU61">
        <f t="shared" si="47"/>
        <v>0</v>
      </c>
      <c r="BV61">
        <f t="shared" si="8"/>
        <v>0</v>
      </c>
      <c r="BW61">
        <f t="shared" si="9"/>
        <v>0</v>
      </c>
      <c r="BX61">
        <f t="shared" si="10"/>
        <v>0</v>
      </c>
      <c r="BY61">
        <f t="shared" si="11"/>
        <v>0</v>
      </c>
      <c r="BZ61">
        <f t="shared" si="12"/>
        <v>0</v>
      </c>
      <c r="CA61">
        <f t="shared" si="13"/>
        <v>0</v>
      </c>
      <c r="CB61" s="2">
        <f t="shared" si="14"/>
        <v>0</v>
      </c>
      <c r="CC61" s="2">
        <f t="shared" si="15"/>
        <v>0</v>
      </c>
      <c r="CD61" s="2">
        <f t="shared" si="16"/>
        <v>0</v>
      </c>
      <c r="CE61" s="2">
        <f t="shared" si="17"/>
        <v>0</v>
      </c>
      <c r="CF61" s="2">
        <f t="shared" si="18"/>
        <v>0</v>
      </c>
      <c r="CG61" s="2">
        <f t="shared" si="19"/>
        <v>0</v>
      </c>
      <c r="CH61" s="2">
        <f t="shared" si="20"/>
        <v>0</v>
      </c>
      <c r="CI61" s="2">
        <f t="shared" si="21"/>
        <v>0</v>
      </c>
      <c r="CJ61" s="2">
        <f t="shared" si="22"/>
        <v>0</v>
      </c>
      <c r="CK61" s="2">
        <f t="shared" si="23"/>
        <v>0</v>
      </c>
      <c r="CL61">
        <f t="shared" si="24"/>
        <v>0</v>
      </c>
      <c r="CM61">
        <f t="shared" si="25"/>
        <v>0</v>
      </c>
      <c r="CN61">
        <f t="shared" si="26"/>
        <v>0</v>
      </c>
      <c r="CO61">
        <f t="shared" si="27"/>
        <v>0</v>
      </c>
      <c r="CP61">
        <f t="shared" si="28"/>
        <v>0</v>
      </c>
      <c r="CQ61">
        <f t="shared" si="29"/>
        <v>0</v>
      </c>
      <c r="CR61">
        <f t="shared" si="30"/>
        <v>0</v>
      </c>
      <c r="CS61">
        <f t="shared" si="31"/>
        <v>0</v>
      </c>
      <c r="CT61">
        <f t="shared" si="32"/>
        <v>0</v>
      </c>
      <c r="CU61">
        <f t="shared" si="7"/>
        <v>0</v>
      </c>
      <c r="CV61">
        <f t="shared" si="48"/>
        <v>0</v>
      </c>
      <c r="CW61">
        <f t="shared" si="49"/>
        <v>0</v>
      </c>
      <c r="CX61">
        <f t="shared" si="50"/>
        <v>0</v>
      </c>
    </row>
    <row r="62" spans="58:102" ht="15">
      <c r="BF62">
        <f t="shared" si="6"/>
        <v>0</v>
      </c>
      <c r="BG62">
        <f t="shared" si="33"/>
        <v>0</v>
      </c>
      <c r="BH62">
        <f t="shared" si="34"/>
        <v>0</v>
      </c>
      <c r="BI62">
        <f t="shared" si="35"/>
        <v>0</v>
      </c>
      <c r="BJ62">
        <f t="shared" si="36"/>
        <v>0</v>
      </c>
      <c r="BK62">
        <f t="shared" si="37"/>
        <v>0</v>
      </c>
      <c r="BL62">
        <f t="shared" si="38"/>
        <v>0</v>
      </c>
      <c r="BM62">
        <f t="shared" si="39"/>
        <v>0</v>
      </c>
      <c r="BN62">
        <f t="shared" si="40"/>
        <v>0</v>
      </c>
      <c r="BO62">
        <f t="shared" si="41"/>
        <v>0</v>
      </c>
      <c r="BP62">
        <f t="shared" si="42"/>
        <v>0</v>
      </c>
      <c r="BQ62">
        <f t="shared" si="43"/>
        <v>0</v>
      </c>
      <c r="BR62">
        <f t="shared" si="44"/>
        <v>0</v>
      </c>
      <c r="BS62">
        <f t="shared" si="45"/>
        <v>0</v>
      </c>
      <c r="BT62">
        <f t="shared" si="46"/>
        <v>0</v>
      </c>
      <c r="BU62">
        <f t="shared" si="47"/>
        <v>0</v>
      </c>
      <c r="BV62">
        <f t="shared" si="8"/>
        <v>0</v>
      </c>
      <c r="BW62">
        <f t="shared" si="9"/>
        <v>0</v>
      </c>
      <c r="BX62">
        <f t="shared" si="10"/>
        <v>0</v>
      </c>
      <c r="BY62">
        <f t="shared" si="11"/>
        <v>0</v>
      </c>
      <c r="BZ62">
        <f t="shared" si="12"/>
        <v>0</v>
      </c>
      <c r="CA62">
        <f t="shared" si="13"/>
        <v>0</v>
      </c>
      <c r="CB62" s="2">
        <f t="shared" si="14"/>
        <v>0</v>
      </c>
      <c r="CC62" s="2">
        <f t="shared" si="15"/>
        <v>0</v>
      </c>
      <c r="CD62" s="2">
        <f t="shared" si="16"/>
        <v>0</v>
      </c>
      <c r="CE62" s="2">
        <f t="shared" si="17"/>
        <v>0</v>
      </c>
      <c r="CF62" s="2">
        <f t="shared" si="18"/>
        <v>0</v>
      </c>
      <c r="CG62" s="2">
        <f t="shared" si="19"/>
        <v>0</v>
      </c>
      <c r="CH62" s="2">
        <f t="shared" si="20"/>
        <v>0</v>
      </c>
      <c r="CI62" s="2">
        <f t="shared" si="21"/>
        <v>0</v>
      </c>
      <c r="CJ62" s="2">
        <f t="shared" si="22"/>
        <v>0</v>
      </c>
      <c r="CK62" s="2">
        <f t="shared" si="23"/>
        <v>0</v>
      </c>
      <c r="CL62">
        <f t="shared" si="24"/>
        <v>0</v>
      </c>
      <c r="CM62">
        <f t="shared" si="25"/>
        <v>0</v>
      </c>
      <c r="CN62">
        <f t="shared" si="26"/>
        <v>0</v>
      </c>
      <c r="CO62">
        <f t="shared" si="27"/>
        <v>0</v>
      </c>
      <c r="CP62">
        <f t="shared" si="28"/>
        <v>0</v>
      </c>
      <c r="CQ62">
        <f t="shared" si="29"/>
        <v>0</v>
      </c>
      <c r="CR62">
        <f t="shared" si="30"/>
        <v>0</v>
      </c>
      <c r="CS62">
        <f t="shared" si="31"/>
        <v>0</v>
      </c>
      <c r="CT62">
        <f t="shared" si="32"/>
        <v>0</v>
      </c>
      <c r="CU62">
        <f t="shared" si="7"/>
        <v>0</v>
      </c>
      <c r="CV62">
        <f t="shared" si="48"/>
        <v>0</v>
      </c>
      <c r="CW62">
        <f t="shared" si="49"/>
        <v>0</v>
      </c>
      <c r="CX62">
        <f t="shared" si="50"/>
        <v>0</v>
      </c>
    </row>
    <row r="63" spans="58:102" ht="15">
      <c r="BF63">
        <f t="shared" si="6"/>
        <v>0</v>
      </c>
      <c r="BG63">
        <f t="shared" si="33"/>
        <v>0</v>
      </c>
      <c r="BH63">
        <f t="shared" si="34"/>
        <v>0</v>
      </c>
      <c r="BI63">
        <f t="shared" si="35"/>
        <v>0</v>
      </c>
      <c r="BJ63">
        <f t="shared" si="36"/>
        <v>0</v>
      </c>
      <c r="BK63">
        <f t="shared" si="37"/>
        <v>0</v>
      </c>
      <c r="BL63">
        <f t="shared" si="38"/>
        <v>0</v>
      </c>
      <c r="BM63">
        <f t="shared" si="39"/>
        <v>0</v>
      </c>
      <c r="BN63">
        <f t="shared" si="40"/>
        <v>0</v>
      </c>
      <c r="BO63">
        <f t="shared" si="41"/>
        <v>0</v>
      </c>
      <c r="BP63">
        <f t="shared" si="42"/>
        <v>0</v>
      </c>
      <c r="BQ63">
        <f t="shared" si="43"/>
        <v>0</v>
      </c>
      <c r="BR63">
        <f t="shared" si="44"/>
        <v>0</v>
      </c>
      <c r="BS63">
        <f t="shared" si="45"/>
        <v>0</v>
      </c>
      <c r="BT63">
        <f t="shared" si="46"/>
        <v>0</v>
      </c>
      <c r="BU63">
        <f t="shared" si="47"/>
        <v>0</v>
      </c>
      <c r="BV63">
        <f t="shared" si="8"/>
        <v>0</v>
      </c>
      <c r="BW63">
        <f t="shared" si="9"/>
        <v>0</v>
      </c>
      <c r="BX63">
        <f t="shared" si="10"/>
        <v>0</v>
      </c>
      <c r="BY63">
        <f t="shared" si="11"/>
        <v>0</v>
      </c>
      <c r="BZ63">
        <f t="shared" si="12"/>
        <v>0</v>
      </c>
      <c r="CA63">
        <f t="shared" si="13"/>
        <v>0</v>
      </c>
      <c r="CB63" s="2">
        <f t="shared" si="14"/>
        <v>0</v>
      </c>
      <c r="CC63" s="2">
        <f t="shared" si="15"/>
        <v>0</v>
      </c>
      <c r="CD63" s="2">
        <f t="shared" si="16"/>
        <v>0</v>
      </c>
      <c r="CE63" s="2">
        <f t="shared" si="17"/>
        <v>0</v>
      </c>
      <c r="CF63" s="2">
        <f t="shared" si="18"/>
        <v>0</v>
      </c>
      <c r="CG63" s="2">
        <f t="shared" si="19"/>
        <v>0</v>
      </c>
      <c r="CH63" s="2">
        <f t="shared" si="20"/>
        <v>0</v>
      </c>
      <c r="CI63" s="2">
        <f t="shared" si="21"/>
        <v>0</v>
      </c>
      <c r="CJ63" s="2">
        <f t="shared" si="22"/>
        <v>0</v>
      </c>
      <c r="CK63" s="2">
        <f t="shared" si="23"/>
        <v>0</v>
      </c>
      <c r="CL63">
        <f t="shared" si="24"/>
        <v>0</v>
      </c>
      <c r="CM63">
        <f t="shared" si="25"/>
        <v>0</v>
      </c>
      <c r="CN63">
        <f t="shared" si="26"/>
        <v>0</v>
      </c>
      <c r="CO63">
        <f t="shared" si="27"/>
        <v>0</v>
      </c>
      <c r="CP63">
        <f t="shared" si="28"/>
        <v>0</v>
      </c>
      <c r="CQ63">
        <f t="shared" si="29"/>
        <v>0</v>
      </c>
      <c r="CR63">
        <f t="shared" si="30"/>
        <v>0</v>
      </c>
      <c r="CS63">
        <f t="shared" si="31"/>
        <v>0</v>
      </c>
      <c r="CT63">
        <f t="shared" si="32"/>
        <v>0</v>
      </c>
      <c r="CU63">
        <f t="shared" si="7"/>
        <v>0</v>
      </c>
      <c r="CV63">
        <f t="shared" si="48"/>
        <v>0</v>
      </c>
      <c r="CW63">
        <f t="shared" si="49"/>
        <v>0</v>
      </c>
      <c r="CX63">
        <f t="shared" si="50"/>
        <v>0</v>
      </c>
    </row>
    <row r="64" spans="58:102" ht="15">
      <c r="BF64">
        <f aca="true" t="shared" si="51" ref="BF64:CW64">SUM(BF4:BF63)</f>
        <v>10500</v>
      </c>
      <c r="BG64">
        <f t="shared" si="51"/>
        <v>10500</v>
      </c>
      <c r="BH64">
        <f t="shared" si="51"/>
        <v>10500</v>
      </c>
      <c r="BI64">
        <f t="shared" si="51"/>
        <v>10500</v>
      </c>
      <c r="BJ64">
        <f t="shared" si="51"/>
        <v>0</v>
      </c>
      <c r="BK64">
        <f t="shared" si="51"/>
        <v>0</v>
      </c>
      <c r="BL64">
        <f t="shared" si="51"/>
        <v>0</v>
      </c>
      <c r="BM64">
        <f t="shared" si="51"/>
        <v>0</v>
      </c>
      <c r="BN64">
        <f t="shared" si="51"/>
        <v>10400</v>
      </c>
      <c r="BO64">
        <f t="shared" si="51"/>
        <v>10400</v>
      </c>
      <c r="BP64">
        <f t="shared" si="51"/>
        <v>13071</v>
      </c>
      <c r="BQ64">
        <f t="shared" si="51"/>
        <v>13071</v>
      </c>
      <c r="BR64">
        <f t="shared" si="51"/>
        <v>13071</v>
      </c>
      <c r="BS64">
        <f t="shared" si="51"/>
        <v>16621</v>
      </c>
      <c r="BT64">
        <f t="shared" si="51"/>
        <v>13950</v>
      </c>
      <c r="BU64">
        <f t="shared" si="51"/>
        <v>13950</v>
      </c>
      <c r="BV64">
        <f t="shared" si="51"/>
        <v>10400</v>
      </c>
      <c r="BW64">
        <f t="shared" si="51"/>
        <v>0</v>
      </c>
      <c r="BX64">
        <f t="shared" si="51"/>
        <v>0</v>
      </c>
      <c r="BY64">
        <f t="shared" si="51"/>
        <v>7000</v>
      </c>
      <c r="BZ64">
        <f t="shared" si="51"/>
        <v>14000</v>
      </c>
      <c r="CA64">
        <f t="shared" si="51"/>
        <v>14000</v>
      </c>
      <c r="CB64" s="2">
        <f t="shared" si="51"/>
        <v>57000</v>
      </c>
      <c r="CC64" s="2">
        <f t="shared" si="51"/>
        <v>57000</v>
      </c>
      <c r="CD64" s="2">
        <f t="shared" si="51"/>
        <v>57000</v>
      </c>
      <c r="CE64" s="2">
        <f t="shared" si="51"/>
        <v>66250</v>
      </c>
      <c r="CF64" s="2">
        <f t="shared" si="51"/>
        <v>66250</v>
      </c>
      <c r="CG64" s="2">
        <f t="shared" si="51"/>
        <v>75100</v>
      </c>
      <c r="CH64" s="2">
        <f t="shared" si="51"/>
        <v>96330</v>
      </c>
      <c r="CI64" s="2">
        <f t="shared" si="51"/>
        <v>73580</v>
      </c>
      <c r="CJ64" s="2">
        <f t="shared" si="51"/>
        <v>90280</v>
      </c>
      <c r="CK64" s="2">
        <f t="shared" si="51"/>
        <v>115580</v>
      </c>
      <c r="CL64">
        <f t="shared" si="51"/>
        <v>106880</v>
      </c>
      <c r="CM64">
        <f t="shared" si="51"/>
        <v>122030</v>
      </c>
      <c r="CN64">
        <f t="shared" si="51"/>
        <v>143650</v>
      </c>
      <c r="CO64">
        <f t="shared" si="51"/>
        <v>109150</v>
      </c>
      <c r="CP64">
        <f t="shared" si="51"/>
        <v>94800</v>
      </c>
      <c r="CQ64">
        <f t="shared" si="51"/>
        <v>116000</v>
      </c>
      <c r="CR64">
        <f t="shared" si="51"/>
        <v>150200</v>
      </c>
      <c r="CS64">
        <f t="shared" si="51"/>
        <v>203350</v>
      </c>
      <c r="CT64">
        <f t="shared" si="51"/>
        <v>160350</v>
      </c>
      <c r="CU64">
        <f t="shared" si="51"/>
        <v>133450</v>
      </c>
      <c r="CV64">
        <f t="shared" si="51"/>
        <v>112350</v>
      </c>
      <c r="CW64">
        <f t="shared" si="51"/>
        <v>85150</v>
      </c>
      <c r="CX64">
        <f>SUM(CX4:CX63)</f>
        <v>25600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X63"/>
  <sheetViews>
    <sheetView zoomScalePageLayoutView="0" workbookViewId="0" topLeftCell="BG51">
      <selection activeCell="BG84" sqref="BG84"/>
    </sheetView>
  </sheetViews>
  <sheetFormatPr defaultColWidth="9.140625" defaultRowHeight="15"/>
  <cols>
    <col min="3" max="3" width="13.28125" style="0" customWidth="1"/>
    <col min="4" max="4" width="6.421875" style="0" customWidth="1"/>
    <col min="16" max="16" width="16.7109375" style="0" customWidth="1"/>
    <col min="17" max="17" width="7.28125" style="0" customWidth="1"/>
    <col min="34" max="44" width="9.140625" style="2" customWidth="1"/>
    <col min="45" max="55" width="9.140625" style="3" customWidth="1"/>
  </cols>
  <sheetData>
    <row r="1" spans="80:89" ht="15"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9" ht="15">
      <c r="B2" t="s">
        <v>73</v>
      </c>
      <c r="C2" t="s">
        <v>1</v>
      </c>
      <c r="D2" t="s">
        <v>2</v>
      </c>
      <c r="E2" t="s">
        <v>3</v>
      </c>
      <c r="F2" t="s">
        <v>4</v>
      </c>
      <c r="G2" t="s">
        <v>20</v>
      </c>
      <c r="J2" t="s">
        <v>13</v>
      </c>
      <c r="K2" t="s">
        <v>74</v>
      </c>
      <c r="L2">
        <f>SUM(L4:L49)</f>
        <v>0</v>
      </c>
      <c r="M2">
        <f>SUM(M4:M49)</f>
        <v>0</v>
      </c>
      <c r="N2">
        <f aca="true" t="shared" si="0" ref="N2:BD2">SUM(N4:N49)</f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1</v>
      </c>
      <c r="AF2">
        <f t="shared" si="0"/>
        <v>2</v>
      </c>
      <c r="AG2">
        <f t="shared" si="0"/>
        <v>2</v>
      </c>
      <c r="AH2" s="2">
        <f t="shared" si="0"/>
        <v>2</v>
      </c>
      <c r="AI2" s="2">
        <f t="shared" si="0"/>
        <v>2</v>
      </c>
      <c r="AJ2" s="2">
        <f t="shared" si="0"/>
        <v>2</v>
      </c>
      <c r="AK2" s="2">
        <f t="shared" si="0"/>
        <v>2</v>
      </c>
      <c r="AL2" s="2">
        <f t="shared" si="0"/>
        <v>2</v>
      </c>
      <c r="AM2" s="2">
        <f t="shared" si="0"/>
        <v>1</v>
      </c>
      <c r="AN2" s="2">
        <f t="shared" si="0"/>
        <v>1</v>
      </c>
      <c r="AO2" s="2">
        <f t="shared" si="0"/>
        <v>2</v>
      </c>
      <c r="AP2" s="2">
        <f t="shared" si="0"/>
        <v>1</v>
      </c>
      <c r="AQ2" s="2">
        <f t="shared" si="0"/>
        <v>1</v>
      </c>
      <c r="AR2" s="2">
        <f t="shared" si="0"/>
        <v>1</v>
      </c>
      <c r="AS2" s="3">
        <f t="shared" si="0"/>
        <v>1</v>
      </c>
      <c r="AT2" s="3">
        <f t="shared" si="0"/>
        <v>2</v>
      </c>
      <c r="AU2" s="3">
        <f t="shared" si="0"/>
        <v>1</v>
      </c>
      <c r="AV2" s="3">
        <f t="shared" si="0"/>
        <v>0</v>
      </c>
      <c r="AW2" s="3">
        <f t="shared" si="0"/>
        <v>1</v>
      </c>
      <c r="AX2" s="3">
        <f t="shared" si="0"/>
        <v>2</v>
      </c>
      <c r="AY2" s="3">
        <f t="shared" si="0"/>
        <v>2</v>
      </c>
      <c r="AZ2" s="3">
        <f t="shared" si="0"/>
        <v>1</v>
      </c>
      <c r="BA2" s="3">
        <f t="shared" si="0"/>
        <v>1</v>
      </c>
      <c r="BB2" s="3">
        <f t="shared" si="0"/>
        <v>0</v>
      </c>
      <c r="BC2" s="3">
        <f t="shared" si="0"/>
        <v>0</v>
      </c>
      <c r="BD2">
        <f t="shared" si="0"/>
        <v>0</v>
      </c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58:102" ht="15"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"/>
      <c r="CC3" s="2"/>
      <c r="CD3" s="2"/>
      <c r="CE3" s="2"/>
      <c r="CF3" s="2"/>
      <c r="CG3" s="2"/>
      <c r="CH3" s="2"/>
      <c r="CI3" s="2"/>
      <c r="CJ3" s="2"/>
      <c r="CK3" s="2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80:89" ht="15"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80:89" ht="15"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80:89" ht="15"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80:89" ht="15"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80:89" ht="15"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80:89" ht="15"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80:89" ht="15"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80:89" ht="15"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80:89" ht="15"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80:89" ht="15"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80:89" ht="15"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80:89" ht="15"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80:89" ht="15"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80:89" ht="15"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80:89" ht="15"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80:89" ht="15"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80:89" ht="15"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80:89" ht="15"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80:89" ht="15"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80:89" ht="15"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80:89" ht="15"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80:89" ht="15"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80:89" ht="15"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80:89" ht="15"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80:89" ht="15"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80:89" ht="15"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80:89" ht="15"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80:89" ht="15"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80:89" ht="15"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80:89" ht="15"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80:89" ht="15"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80:89" ht="15"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80:89" ht="15"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80:89" ht="15"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80:89" ht="15"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80:89" ht="15"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80:89" ht="15"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80:89" ht="15"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2:102" ht="15">
      <c r="B42" t="s">
        <v>64</v>
      </c>
      <c r="C42" t="s">
        <v>65</v>
      </c>
      <c r="D42">
        <v>1880</v>
      </c>
      <c r="E42">
        <v>1883</v>
      </c>
      <c r="F42">
        <v>1885</v>
      </c>
      <c r="J42">
        <v>7000</v>
      </c>
      <c r="AE42">
        <v>1</v>
      </c>
      <c r="AF42">
        <v>1</v>
      </c>
      <c r="AG42">
        <v>1</v>
      </c>
      <c r="AH42" s="2">
        <v>1</v>
      </c>
      <c r="AI42" s="2">
        <v>1</v>
      </c>
      <c r="AJ42" s="2">
        <v>1</v>
      </c>
      <c r="BF42">
        <f>L42*$J42</f>
        <v>0</v>
      </c>
      <c r="BG42">
        <f>M42*$J42</f>
        <v>0</v>
      </c>
      <c r="BH42">
        <f>N42*$J42</f>
        <v>0</v>
      </c>
      <c r="BI42">
        <f>O42*$J42</f>
        <v>0</v>
      </c>
      <c r="BJ42">
        <f>P42*$J42</f>
        <v>0</v>
      </c>
      <c r="BK42">
        <f>Q42*$J42</f>
        <v>0</v>
      </c>
      <c r="BL42">
        <f>R42*$J42</f>
        <v>0</v>
      </c>
      <c r="BM42">
        <f>S42*$J42</f>
        <v>0</v>
      </c>
      <c r="BN42">
        <f>T42*$J42</f>
        <v>0</v>
      </c>
      <c r="BO42">
        <f>U42*$J42</f>
        <v>0</v>
      </c>
      <c r="BP42">
        <f>V42*$J42</f>
        <v>0</v>
      </c>
      <c r="BQ42">
        <f>W42*$J42</f>
        <v>0</v>
      </c>
      <c r="BR42">
        <f>X42*$J42</f>
        <v>0</v>
      </c>
      <c r="BS42">
        <f>Y42*$J42</f>
        <v>0</v>
      </c>
      <c r="BT42">
        <f>Z42*$J42</f>
        <v>0</v>
      </c>
      <c r="BU42">
        <f>AA42*$J42</f>
        <v>0</v>
      </c>
      <c r="BV42">
        <f>AB42*$J42</f>
        <v>0</v>
      </c>
      <c r="BW42">
        <f>AC42*$J42</f>
        <v>0</v>
      </c>
      <c r="BX42">
        <f>AD42*$J42</f>
        <v>0</v>
      </c>
      <c r="BY42">
        <f>AE42*$J42</f>
        <v>7000</v>
      </c>
      <c r="BZ42">
        <f>AF42*$J42</f>
        <v>7000</v>
      </c>
      <c r="CA42">
        <f>AG42*$J42</f>
        <v>7000</v>
      </c>
      <c r="CB42" s="2">
        <f>AH42*$J42</f>
        <v>7000</v>
      </c>
      <c r="CC42" s="2">
        <f>AI42*$J42</f>
        <v>7000</v>
      </c>
      <c r="CD42" s="2">
        <f>AJ42*$J42</f>
        <v>7000</v>
      </c>
      <c r="CE42" s="2">
        <f>AK42*$J42</f>
        <v>0</v>
      </c>
      <c r="CF42" s="2">
        <f>AL42*$J42</f>
        <v>0</v>
      </c>
      <c r="CG42" s="2">
        <f>AM42*$J42</f>
        <v>0</v>
      </c>
      <c r="CH42" s="2">
        <f>AN42*$J42</f>
        <v>0</v>
      </c>
      <c r="CI42" s="2">
        <f>AO42*$J42</f>
        <v>0</v>
      </c>
      <c r="CJ42" s="2">
        <f>AP42*$J42</f>
        <v>0</v>
      </c>
      <c r="CK42" s="2">
        <f>AQ42*$J42</f>
        <v>0</v>
      </c>
      <c r="CL42">
        <f>AR42*$J42</f>
        <v>0</v>
      </c>
      <c r="CM42">
        <f>AS42*$J42</f>
        <v>0</v>
      </c>
      <c r="CN42">
        <f>AT42*$J42</f>
        <v>0</v>
      </c>
      <c r="CO42">
        <f>AU42*$J42</f>
        <v>0</v>
      </c>
      <c r="CP42">
        <f>AV42*$J42</f>
        <v>0</v>
      </c>
      <c r="CQ42">
        <f>AW42*$J42</f>
        <v>0</v>
      </c>
      <c r="CR42">
        <f>AX42*$J42</f>
        <v>0</v>
      </c>
      <c r="CS42">
        <f>AY42*$J42</f>
        <v>0</v>
      </c>
      <c r="CT42">
        <f>AZ42*$J42</f>
        <v>0</v>
      </c>
      <c r="CU42">
        <f>BA42*$J42</f>
        <v>0</v>
      </c>
      <c r="CV42">
        <f>BB42*$J42</f>
        <v>0</v>
      </c>
      <c r="CW42">
        <f>BC42*$J42</f>
        <v>0</v>
      </c>
      <c r="CX42">
        <f>BD42*$J42</f>
        <v>0</v>
      </c>
    </row>
    <row r="43" spans="2:102" ht="15">
      <c r="B43" t="s">
        <v>64</v>
      </c>
      <c r="C43" t="s">
        <v>72</v>
      </c>
      <c r="D43">
        <v>1881</v>
      </c>
      <c r="E43">
        <v>1882</v>
      </c>
      <c r="F43">
        <v>1883</v>
      </c>
      <c r="J43">
        <v>7000</v>
      </c>
      <c r="AF43">
        <v>1</v>
      </c>
      <c r="AG43">
        <v>1</v>
      </c>
      <c r="AH43" s="2">
        <v>1</v>
      </c>
      <c r="BF43">
        <f>L43*$J43</f>
        <v>0</v>
      </c>
      <c r="BG43">
        <f>M43*$J43</f>
        <v>0</v>
      </c>
      <c r="BH43">
        <f>N43*$J43</f>
        <v>0</v>
      </c>
      <c r="BI43">
        <f>O43*$J43</f>
        <v>0</v>
      </c>
      <c r="BJ43">
        <f>P43*$J43</f>
        <v>0</v>
      </c>
      <c r="BK43">
        <f>Q43*$J43</f>
        <v>0</v>
      </c>
      <c r="BL43">
        <f>R43*$J43</f>
        <v>0</v>
      </c>
      <c r="BM43">
        <f>S43*$J43</f>
        <v>0</v>
      </c>
      <c r="BN43">
        <f>T43*$J43</f>
        <v>0</v>
      </c>
      <c r="BO43">
        <f>U43*$J43</f>
        <v>0</v>
      </c>
      <c r="BP43">
        <f>V43*$J43</f>
        <v>0</v>
      </c>
      <c r="BQ43">
        <f>W43*$J43</f>
        <v>0</v>
      </c>
      <c r="BR43">
        <f>X43*$J43</f>
        <v>0</v>
      </c>
      <c r="BS43">
        <f>Y43*$J43</f>
        <v>0</v>
      </c>
      <c r="BT43">
        <f>Z43*$J43</f>
        <v>0</v>
      </c>
      <c r="BU43">
        <f>AA43*$J43</f>
        <v>0</v>
      </c>
      <c r="BV43">
        <f>AB43*$J43</f>
        <v>0</v>
      </c>
      <c r="BW43">
        <f>AC43*$J43</f>
        <v>0</v>
      </c>
      <c r="BX43">
        <f>AD43*$J43</f>
        <v>0</v>
      </c>
      <c r="BY43">
        <f>AE43*$J43</f>
        <v>0</v>
      </c>
      <c r="BZ43">
        <f>AF43*$J43</f>
        <v>7000</v>
      </c>
      <c r="CA43">
        <f>AG43*$J43</f>
        <v>7000</v>
      </c>
      <c r="CB43" s="2">
        <f>AH43*$J43</f>
        <v>7000</v>
      </c>
      <c r="CC43" s="2">
        <f>AI43*$J43</f>
        <v>0</v>
      </c>
      <c r="CD43" s="2">
        <f>AJ43*$J43</f>
        <v>0</v>
      </c>
      <c r="CE43" s="2">
        <f>AK43*$J43</f>
        <v>0</v>
      </c>
      <c r="CF43" s="2">
        <f>AL43*$J43</f>
        <v>0</v>
      </c>
      <c r="CG43" s="2">
        <f>AM43*$J43</f>
        <v>0</v>
      </c>
      <c r="CH43" s="2">
        <f>AN43*$J43</f>
        <v>0</v>
      </c>
      <c r="CI43" s="2">
        <f>AO43*$J43</f>
        <v>0</v>
      </c>
      <c r="CJ43" s="2">
        <f>AP43*$J43</f>
        <v>0</v>
      </c>
      <c r="CK43" s="2">
        <f>AQ43*$J43</f>
        <v>0</v>
      </c>
      <c r="CL43">
        <f>AR43*$J43</f>
        <v>0</v>
      </c>
      <c r="CM43">
        <f>AS43*$J43</f>
        <v>0</v>
      </c>
      <c r="CN43">
        <f>AT43*$J43</f>
        <v>0</v>
      </c>
      <c r="CO43">
        <f>AU43*$J43</f>
        <v>0</v>
      </c>
      <c r="CP43">
        <f>AV43*$J43</f>
        <v>0</v>
      </c>
      <c r="CQ43">
        <f>AW43*$J43</f>
        <v>0</v>
      </c>
      <c r="CR43">
        <f>AX43*$J43</f>
        <v>0</v>
      </c>
      <c r="CS43">
        <f>AY43*$J43</f>
        <v>0</v>
      </c>
      <c r="CT43">
        <f>AZ43*$J43</f>
        <v>0</v>
      </c>
      <c r="CU43">
        <f>BA43*$J43</f>
        <v>0</v>
      </c>
      <c r="CV43">
        <f>BB43*$J43</f>
        <v>0</v>
      </c>
      <c r="CW43">
        <f>BC43*$J43</f>
        <v>0</v>
      </c>
      <c r="CX43">
        <f>BD43*$J43</f>
        <v>0</v>
      </c>
    </row>
    <row r="44" spans="2:102" ht="15">
      <c r="B44" t="s">
        <v>64</v>
      </c>
      <c r="C44" t="s">
        <v>71</v>
      </c>
      <c r="D44">
        <v>1884</v>
      </c>
      <c r="E44">
        <v>1885</v>
      </c>
      <c r="F44">
        <v>1887</v>
      </c>
      <c r="J44">
        <v>7000</v>
      </c>
      <c r="AI44" s="2">
        <v>1</v>
      </c>
      <c r="AJ44" s="2">
        <v>1</v>
      </c>
      <c r="AK44" s="2">
        <v>1</v>
      </c>
      <c r="AL44" s="2">
        <v>1</v>
      </c>
      <c r="BF44">
        <f>L44*$J44</f>
        <v>0</v>
      </c>
      <c r="BG44">
        <f>M44*$J44</f>
        <v>0</v>
      </c>
      <c r="BH44">
        <f>N44*$J44</f>
        <v>0</v>
      </c>
      <c r="BI44">
        <f>O44*$J44</f>
        <v>0</v>
      </c>
      <c r="BJ44">
        <f>P44*$J44</f>
        <v>0</v>
      </c>
      <c r="BK44">
        <f>Q44*$J44</f>
        <v>0</v>
      </c>
      <c r="BL44">
        <f>R44*$J44</f>
        <v>0</v>
      </c>
      <c r="BM44">
        <f>S44*$J44</f>
        <v>0</v>
      </c>
      <c r="BN44">
        <f>T44*$J44</f>
        <v>0</v>
      </c>
      <c r="BO44">
        <f>U44*$J44</f>
        <v>0</v>
      </c>
      <c r="BP44">
        <f>V44*$J44</f>
        <v>0</v>
      </c>
      <c r="BQ44">
        <f>W44*$J44</f>
        <v>0</v>
      </c>
      <c r="BR44">
        <f>X44*$J44</f>
        <v>0</v>
      </c>
      <c r="BS44">
        <f>Y44*$J44</f>
        <v>0</v>
      </c>
      <c r="BT44">
        <f>Z44*$J44</f>
        <v>0</v>
      </c>
      <c r="BU44">
        <f>AA44*$J44</f>
        <v>0</v>
      </c>
      <c r="BV44">
        <f>AB44*$J44</f>
        <v>0</v>
      </c>
      <c r="BW44">
        <f>AC44*$J44</f>
        <v>0</v>
      </c>
      <c r="BX44">
        <f>AD44*$J44</f>
        <v>0</v>
      </c>
      <c r="BY44">
        <f>AE44*$J44</f>
        <v>0</v>
      </c>
      <c r="BZ44">
        <f>AF44*$J44</f>
        <v>0</v>
      </c>
      <c r="CA44">
        <f>AG44*$J44</f>
        <v>0</v>
      </c>
      <c r="CB44" s="2">
        <f>AH44*$J44</f>
        <v>0</v>
      </c>
      <c r="CC44" s="2">
        <f>AI44*$J44</f>
        <v>7000</v>
      </c>
      <c r="CD44" s="2">
        <f>AJ44*$J44</f>
        <v>7000</v>
      </c>
      <c r="CE44" s="2">
        <f>AK44*$J44</f>
        <v>7000</v>
      </c>
      <c r="CF44" s="2">
        <f>AL44*$J44</f>
        <v>7000</v>
      </c>
      <c r="CG44" s="2">
        <f>AM44*$J44</f>
        <v>0</v>
      </c>
      <c r="CH44" s="2">
        <f>AN44*$J44</f>
        <v>0</v>
      </c>
      <c r="CI44" s="2">
        <f>AO44*$J44</f>
        <v>0</v>
      </c>
      <c r="CJ44" s="2">
        <f>AP44*$J44</f>
        <v>0</v>
      </c>
      <c r="CK44" s="2">
        <f>AQ44*$J44</f>
        <v>0</v>
      </c>
      <c r="CL44">
        <f>AR44*$J44</f>
        <v>0</v>
      </c>
      <c r="CM44">
        <f>AS44*$J44</f>
        <v>0</v>
      </c>
      <c r="CN44">
        <f>AT44*$J44</f>
        <v>0</v>
      </c>
      <c r="CO44">
        <f>AU44*$J44</f>
        <v>0</v>
      </c>
      <c r="CP44">
        <f>AV44*$J44</f>
        <v>0</v>
      </c>
      <c r="CQ44">
        <f>AW44*$J44</f>
        <v>0</v>
      </c>
      <c r="CR44">
        <f>AX44*$J44</f>
        <v>0</v>
      </c>
      <c r="CS44">
        <f>AY44*$J44</f>
        <v>0</v>
      </c>
      <c r="CT44">
        <f>AZ44*$J44</f>
        <v>0</v>
      </c>
      <c r="CU44">
        <f>BA44*$J44</f>
        <v>0</v>
      </c>
      <c r="CV44">
        <f>BB44*$J44</f>
        <v>0</v>
      </c>
      <c r="CW44">
        <f>BC44*$J44</f>
        <v>0</v>
      </c>
      <c r="CX44">
        <f>BD44*$J44</f>
        <v>0</v>
      </c>
    </row>
    <row r="45" spans="2:102" ht="15">
      <c r="B45" t="s">
        <v>64</v>
      </c>
      <c r="C45" t="s">
        <v>66</v>
      </c>
      <c r="D45">
        <v>1886</v>
      </c>
      <c r="E45">
        <v>1888</v>
      </c>
      <c r="F45">
        <v>1890</v>
      </c>
      <c r="J45">
        <v>7000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BF45">
        <f>L45*$J45</f>
        <v>0</v>
      </c>
      <c r="BG45">
        <f>M45*$J45</f>
        <v>0</v>
      </c>
      <c r="BH45">
        <f>N45*$J45</f>
        <v>0</v>
      </c>
      <c r="BI45">
        <f>O45*$J45</f>
        <v>0</v>
      </c>
      <c r="BJ45">
        <f>P45*$J45</f>
        <v>0</v>
      </c>
      <c r="BK45">
        <f>Q45*$J45</f>
        <v>0</v>
      </c>
      <c r="BL45">
        <f>R45*$J45</f>
        <v>0</v>
      </c>
      <c r="BM45">
        <f>S45*$J45</f>
        <v>0</v>
      </c>
      <c r="BN45">
        <f>T45*$J45</f>
        <v>0</v>
      </c>
      <c r="BO45">
        <f>U45*$J45</f>
        <v>0</v>
      </c>
      <c r="BP45">
        <f>V45*$J45</f>
        <v>0</v>
      </c>
      <c r="BQ45">
        <f>W45*$J45</f>
        <v>0</v>
      </c>
      <c r="BR45">
        <f>X45*$J45</f>
        <v>0</v>
      </c>
      <c r="BS45">
        <f>Y45*$J45</f>
        <v>0</v>
      </c>
      <c r="BT45">
        <f>Z45*$J45</f>
        <v>0</v>
      </c>
      <c r="BU45">
        <f>AA45*$J45</f>
        <v>0</v>
      </c>
      <c r="BV45">
        <f>AB45*$J45</f>
        <v>0</v>
      </c>
      <c r="BW45">
        <f>AC45*$J45</f>
        <v>0</v>
      </c>
      <c r="BX45">
        <f>AD45*$J45</f>
        <v>0</v>
      </c>
      <c r="BY45">
        <f>AE45*$J45</f>
        <v>0</v>
      </c>
      <c r="BZ45">
        <f>AF45*$J45</f>
        <v>0</v>
      </c>
      <c r="CA45">
        <f>AG45*$J45</f>
        <v>0</v>
      </c>
      <c r="CB45" s="2">
        <f>AH45*$J45</f>
        <v>0</v>
      </c>
      <c r="CC45" s="2">
        <f>AI45*$J45</f>
        <v>0</v>
      </c>
      <c r="CD45" s="2">
        <f>AJ45*$J45</f>
        <v>0</v>
      </c>
      <c r="CE45" s="2">
        <f>AK45*$J45</f>
        <v>7000</v>
      </c>
      <c r="CF45" s="2">
        <f>AL45*$J45</f>
        <v>7000</v>
      </c>
      <c r="CG45" s="2">
        <f>AM45*$J45</f>
        <v>7000</v>
      </c>
      <c r="CH45" s="2">
        <f>AN45*$J45</f>
        <v>7000</v>
      </c>
      <c r="CI45" s="2">
        <f>AO45*$J45</f>
        <v>7000</v>
      </c>
      <c r="CJ45" s="2">
        <f>AP45*$J45</f>
        <v>0</v>
      </c>
      <c r="CK45" s="2">
        <f>AQ45*$J45</f>
        <v>0</v>
      </c>
      <c r="CL45">
        <f>AR45*$J45</f>
        <v>0</v>
      </c>
      <c r="CM45">
        <f>AS45*$J45</f>
        <v>0</v>
      </c>
      <c r="CN45">
        <f>AT45*$J45</f>
        <v>0</v>
      </c>
      <c r="CO45">
        <f>AU45*$J45</f>
        <v>0</v>
      </c>
      <c r="CP45">
        <f>AV45*$J45</f>
        <v>0</v>
      </c>
      <c r="CQ45">
        <f>AW45*$J45</f>
        <v>0</v>
      </c>
      <c r="CR45">
        <f>AX45*$J45</f>
        <v>0</v>
      </c>
      <c r="CS45">
        <f>AY45*$J45</f>
        <v>0</v>
      </c>
      <c r="CT45">
        <f>AZ45*$J45</f>
        <v>0</v>
      </c>
      <c r="CU45">
        <f>BA45*$J45</f>
        <v>0</v>
      </c>
      <c r="CV45">
        <f>BB45*$J45</f>
        <v>0</v>
      </c>
      <c r="CW45">
        <f>BC45*$J45</f>
        <v>0</v>
      </c>
      <c r="CX45">
        <f>BD45*$J45</f>
        <v>0</v>
      </c>
    </row>
    <row r="46" spans="2:102" ht="15">
      <c r="B46" t="s">
        <v>64</v>
      </c>
      <c r="C46" t="s">
        <v>67</v>
      </c>
      <c r="D46">
        <v>1890</v>
      </c>
      <c r="E46">
        <v>1895</v>
      </c>
      <c r="F46">
        <v>1895</v>
      </c>
      <c r="J46">
        <v>11000</v>
      </c>
      <c r="AO46" s="2">
        <v>1</v>
      </c>
      <c r="AP46" s="2">
        <v>1</v>
      </c>
      <c r="AQ46" s="2">
        <v>1</v>
      </c>
      <c r="AR46" s="2">
        <v>1</v>
      </c>
      <c r="AS46" s="3">
        <v>1</v>
      </c>
      <c r="AT46" s="3">
        <v>1</v>
      </c>
      <c r="BF46">
        <f>L46*$J46</f>
        <v>0</v>
      </c>
      <c r="BG46">
        <f>M46*$J46</f>
        <v>0</v>
      </c>
      <c r="BH46">
        <f>N46*$J46</f>
        <v>0</v>
      </c>
      <c r="BI46">
        <f>O46*$J46</f>
        <v>0</v>
      </c>
      <c r="BJ46">
        <f>P46*$J46</f>
        <v>0</v>
      </c>
      <c r="BK46">
        <f>Q46*$J46</f>
        <v>0</v>
      </c>
      <c r="BL46">
        <f>R46*$J46</f>
        <v>0</v>
      </c>
      <c r="BM46">
        <f>S46*$J46</f>
        <v>0</v>
      </c>
      <c r="BN46">
        <f>T46*$J46</f>
        <v>0</v>
      </c>
      <c r="BO46">
        <f>U46*$J46</f>
        <v>0</v>
      </c>
      <c r="BP46">
        <f>V46*$J46</f>
        <v>0</v>
      </c>
      <c r="BQ46">
        <f>W46*$J46</f>
        <v>0</v>
      </c>
      <c r="BR46">
        <f>X46*$J46</f>
        <v>0</v>
      </c>
      <c r="BS46">
        <f>Y46*$J46</f>
        <v>0</v>
      </c>
      <c r="BT46">
        <f>Z46*$J46</f>
        <v>0</v>
      </c>
      <c r="BU46">
        <f>AA46*$J46</f>
        <v>0</v>
      </c>
      <c r="BV46">
        <f>AB46*$J46</f>
        <v>0</v>
      </c>
      <c r="BW46">
        <f>AC46*$J46</f>
        <v>0</v>
      </c>
      <c r="BX46">
        <f>AD46*$J46</f>
        <v>0</v>
      </c>
      <c r="BY46">
        <f>AE46*$J46</f>
        <v>0</v>
      </c>
      <c r="BZ46">
        <f>AF46*$J46</f>
        <v>0</v>
      </c>
      <c r="CA46">
        <f>AG46*$J46</f>
        <v>0</v>
      </c>
      <c r="CB46" s="2">
        <f>AH46*$J46</f>
        <v>0</v>
      </c>
      <c r="CC46" s="2">
        <f>AI46*$J46</f>
        <v>0</v>
      </c>
      <c r="CD46" s="2">
        <f>AJ46*$J46</f>
        <v>0</v>
      </c>
      <c r="CE46" s="2">
        <f>AK46*$J46</f>
        <v>0</v>
      </c>
      <c r="CF46" s="2">
        <f>AL46*$J46</f>
        <v>0</v>
      </c>
      <c r="CG46" s="2">
        <f>AM46*$J46</f>
        <v>0</v>
      </c>
      <c r="CH46" s="2">
        <f>AN46*$J46</f>
        <v>0</v>
      </c>
      <c r="CI46" s="2">
        <f>AO46*$J46</f>
        <v>11000</v>
      </c>
      <c r="CJ46" s="2">
        <f>AP46*$J46</f>
        <v>11000</v>
      </c>
      <c r="CK46" s="2">
        <f>AQ46*$J46</f>
        <v>11000</v>
      </c>
      <c r="CL46">
        <f>AR46*$J46</f>
        <v>11000</v>
      </c>
      <c r="CM46">
        <f>AS46*$J46</f>
        <v>11000</v>
      </c>
      <c r="CN46">
        <f>AT46*$J46</f>
        <v>11000</v>
      </c>
      <c r="CO46">
        <f>AU46*$J46</f>
        <v>0</v>
      </c>
      <c r="CP46">
        <f>AV46*$J46</f>
        <v>0</v>
      </c>
      <c r="CQ46">
        <f>AW46*$J46</f>
        <v>0</v>
      </c>
      <c r="CR46">
        <f>AX46*$J46</f>
        <v>0</v>
      </c>
      <c r="CS46">
        <f>AY46*$J46</f>
        <v>0</v>
      </c>
      <c r="CT46">
        <f>AZ46*$J46</f>
        <v>0</v>
      </c>
      <c r="CU46">
        <f>BA46*$J46</f>
        <v>0</v>
      </c>
      <c r="CV46">
        <f>BB46*$J46</f>
        <v>0</v>
      </c>
      <c r="CW46">
        <f>BC46*$J46</f>
        <v>0</v>
      </c>
      <c r="CX46">
        <f>BD46*$J46</f>
        <v>0</v>
      </c>
    </row>
    <row r="47" spans="2:102" ht="15">
      <c r="B47" t="s">
        <v>64</v>
      </c>
      <c r="C47" t="s">
        <v>68</v>
      </c>
      <c r="D47">
        <v>1895</v>
      </c>
      <c r="E47">
        <v>1896</v>
      </c>
      <c r="F47">
        <v>1896</v>
      </c>
      <c r="J47">
        <v>12200</v>
      </c>
      <c r="AT47" s="3">
        <v>1</v>
      </c>
      <c r="AU47" s="3">
        <v>1</v>
      </c>
      <c r="BF47">
        <f>L47*$J47</f>
        <v>0</v>
      </c>
      <c r="BG47">
        <f>M47*$J47</f>
        <v>0</v>
      </c>
      <c r="BH47">
        <f>N47*$J47</f>
        <v>0</v>
      </c>
      <c r="BI47">
        <f>O47*$J47</f>
        <v>0</v>
      </c>
      <c r="BJ47">
        <f>P47*$J47</f>
        <v>0</v>
      </c>
      <c r="BK47">
        <f>Q47*$J47</f>
        <v>0</v>
      </c>
      <c r="BL47">
        <f>R47*$J47</f>
        <v>0</v>
      </c>
      <c r="BM47">
        <f>S47*$J47</f>
        <v>0</v>
      </c>
      <c r="BN47">
        <f>T47*$J47</f>
        <v>0</v>
      </c>
      <c r="BO47">
        <f>U47*$J47</f>
        <v>0</v>
      </c>
      <c r="BP47">
        <f>V47*$J47</f>
        <v>0</v>
      </c>
      <c r="BQ47">
        <f>W47*$J47</f>
        <v>0</v>
      </c>
      <c r="BR47">
        <f>X47*$J47</f>
        <v>0</v>
      </c>
      <c r="BS47">
        <f>Y47*$J47</f>
        <v>0</v>
      </c>
      <c r="BT47">
        <f>Z47*$J47</f>
        <v>0</v>
      </c>
      <c r="BU47">
        <f>AA47*$J47</f>
        <v>0</v>
      </c>
      <c r="BV47">
        <f>AB47*$J47</f>
        <v>0</v>
      </c>
      <c r="BW47">
        <f>AC47*$J47</f>
        <v>0</v>
      </c>
      <c r="BX47">
        <f>AD47*$J47</f>
        <v>0</v>
      </c>
      <c r="BY47">
        <f>AE47*$J47</f>
        <v>0</v>
      </c>
      <c r="BZ47">
        <f>AF47*$J47</f>
        <v>0</v>
      </c>
      <c r="CA47">
        <f>AG47*$J47</f>
        <v>0</v>
      </c>
      <c r="CB47" s="2">
        <f>AH47*$J47</f>
        <v>0</v>
      </c>
      <c r="CC47" s="2">
        <f>AI47*$J47</f>
        <v>0</v>
      </c>
      <c r="CD47" s="2">
        <f>AJ47*$J47</f>
        <v>0</v>
      </c>
      <c r="CE47" s="2">
        <f>AK47*$J47</f>
        <v>0</v>
      </c>
      <c r="CF47" s="2">
        <f>AL47*$J47</f>
        <v>0</v>
      </c>
      <c r="CG47" s="2">
        <f>AM47*$J47</f>
        <v>0</v>
      </c>
      <c r="CH47" s="2">
        <f>AN47*$J47</f>
        <v>0</v>
      </c>
      <c r="CI47" s="2">
        <f>AO47*$J47</f>
        <v>0</v>
      </c>
      <c r="CJ47" s="2">
        <f>AP47*$J47</f>
        <v>0</v>
      </c>
      <c r="CK47" s="2">
        <f>AQ47*$J47</f>
        <v>0</v>
      </c>
      <c r="CL47">
        <f>AR47*$J47</f>
        <v>0</v>
      </c>
      <c r="CM47">
        <f>AS47*$J47</f>
        <v>0</v>
      </c>
      <c r="CN47">
        <f>AT47*$J47</f>
        <v>12200</v>
      </c>
      <c r="CO47">
        <f>AU47*$J47</f>
        <v>12200</v>
      </c>
      <c r="CP47">
        <f>AV47*$J47</f>
        <v>0</v>
      </c>
      <c r="CQ47">
        <f>AW47*$J47</f>
        <v>0</v>
      </c>
      <c r="CR47">
        <f>AX47*$J47</f>
        <v>0</v>
      </c>
      <c r="CS47">
        <f>AY47*$J47</f>
        <v>0</v>
      </c>
      <c r="CT47">
        <f>AZ47*$J47</f>
        <v>0</v>
      </c>
      <c r="CU47">
        <f>BA47*$J47</f>
        <v>0</v>
      </c>
      <c r="CV47">
        <f>BB47*$J47</f>
        <v>0</v>
      </c>
      <c r="CW47">
        <f>BC47*$J47</f>
        <v>0</v>
      </c>
      <c r="CX47">
        <f>BD47*$J47</f>
        <v>0</v>
      </c>
    </row>
    <row r="48" spans="2:102" ht="15">
      <c r="B48" t="s">
        <v>64</v>
      </c>
      <c r="C48" t="s">
        <v>70</v>
      </c>
      <c r="D48">
        <v>1898</v>
      </c>
      <c r="E48">
        <v>1899</v>
      </c>
      <c r="F48">
        <v>1900</v>
      </c>
      <c r="J48">
        <v>12450</v>
      </c>
      <c r="AW48" s="3">
        <v>1</v>
      </c>
      <c r="AX48" s="3">
        <v>1</v>
      </c>
      <c r="AY48" s="3">
        <v>1</v>
      </c>
      <c r="BF48">
        <f>L48*$J48</f>
        <v>0</v>
      </c>
      <c r="BG48">
        <f>M48*$J48</f>
        <v>0</v>
      </c>
      <c r="BH48">
        <f>N48*$J48</f>
        <v>0</v>
      </c>
      <c r="BI48">
        <f>O48*$J48</f>
        <v>0</v>
      </c>
      <c r="BJ48">
        <f>P48*$J48</f>
        <v>0</v>
      </c>
      <c r="BK48">
        <f>Q48*$J48</f>
        <v>0</v>
      </c>
      <c r="BL48">
        <f>R48*$J48</f>
        <v>0</v>
      </c>
      <c r="BM48">
        <f>S48*$J48</f>
        <v>0</v>
      </c>
      <c r="BN48">
        <f>T48*$J48</f>
        <v>0</v>
      </c>
      <c r="BO48">
        <f>U48*$J48</f>
        <v>0</v>
      </c>
      <c r="BP48">
        <f>V48*$J48</f>
        <v>0</v>
      </c>
      <c r="BQ48">
        <f>W48*$J48</f>
        <v>0</v>
      </c>
      <c r="BR48">
        <f>X48*$J48</f>
        <v>0</v>
      </c>
      <c r="BS48">
        <f>Y48*$J48</f>
        <v>0</v>
      </c>
      <c r="BT48">
        <f>Z48*$J48</f>
        <v>0</v>
      </c>
      <c r="BU48">
        <f>AA48*$J48</f>
        <v>0</v>
      </c>
      <c r="BV48">
        <f>AB48*$J48</f>
        <v>0</v>
      </c>
      <c r="BW48">
        <f>AC48*$J48</f>
        <v>0</v>
      </c>
      <c r="BX48">
        <f>AD48*$J48</f>
        <v>0</v>
      </c>
      <c r="BY48">
        <f>AE48*$J48</f>
        <v>0</v>
      </c>
      <c r="BZ48">
        <f>AF48*$J48</f>
        <v>0</v>
      </c>
      <c r="CA48">
        <f>AG48*$J48</f>
        <v>0</v>
      </c>
      <c r="CB48" s="2">
        <f>AH48*$J48</f>
        <v>0</v>
      </c>
      <c r="CC48" s="2">
        <f>AI48*$J48</f>
        <v>0</v>
      </c>
      <c r="CD48" s="2">
        <f>AJ48*$J48</f>
        <v>0</v>
      </c>
      <c r="CE48" s="2">
        <f>AK48*$J48</f>
        <v>0</v>
      </c>
      <c r="CF48" s="2">
        <f>AL48*$J48</f>
        <v>0</v>
      </c>
      <c r="CG48" s="2">
        <f>AM48*$J48</f>
        <v>0</v>
      </c>
      <c r="CH48" s="2">
        <f>AN48*$J48</f>
        <v>0</v>
      </c>
      <c r="CI48" s="2">
        <f>AO48*$J48</f>
        <v>0</v>
      </c>
      <c r="CJ48" s="2">
        <f>AP48*$J48</f>
        <v>0</v>
      </c>
      <c r="CK48" s="2">
        <f>AQ48*$J48</f>
        <v>0</v>
      </c>
      <c r="CL48">
        <f>AR48*$J48</f>
        <v>0</v>
      </c>
      <c r="CM48">
        <f>AS48*$J48</f>
        <v>0</v>
      </c>
      <c r="CN48">
        <f>AT48*$J48</f>
        <v>0</v>
      </c>
      <c r="CO48">
        <f>AU48*$J48</f>
        <v>0</v>
      </c>
      <c r="CP48">
        <f>AV48*$J48</f>
        <v>0</v>
      </c>
      <c r="CQ48">
        <f>AW48*$J48</f>
        <v>12450</v>
      </c>
      <c r="CR48">
        <f>AX48*$J48</f>
        <v>12450</v>
      </c>
      <c r="CS48">
        <f>AY48*$J48</f>
        <v>12450</v>
      </c>
      <c r="CT48">
        <f>AZ48*$J48</f>
        <v>0</v>
      </c>
      <c r="CU48">
        <f>BA48*$J48</f>
        <v>0</v>
      </c>
      <c r="CV48">
        <f>BB48*$J48</f>
        <v>0</v>
      </c>
      <c r="CW48">
        <f>BC48*$J48</f>
        <v>0</v>
      </c>
      <c r="CX48">
        <f>BD48*$J48</f>
        <v>0</v>
      </c>
    </row>
    <row r="49" spans="2:102" ht="15">
      <c r="B49" t="s">
        <v>64</v>
      </c>
      <c r="C49" t="s">
        <v>69</v>
      </c>
      <c r="D49">
        <v>1899</v>
      </c>
      <c r="E49">
        <v>1900</v>
      </c>
      <c r="F49">
        <v>1902</v>
      </c>
      <c r="J49">
        <v>7300</v>
      </c>
      <c r="AX49" s="3">
        <v>1</v>
      </c>
      <c r="AY49" s="3">
        <v>1</v>
      </c>
      <c r="AZ49" s="3">
        <v>1</v>
      </c>
      <c r="BA49" s="3">
        <v>1</v>
      </c>
      <c r="BF49">
        <f>L49*$J49</f>
        <v>0</v>
      </c>
      <c r="BG49">
        <f>M49*$J49</f>
        <v>0</v>
      </c>
      <c r="BH49">
        <f>N49*$J49</f>
        <v>0</v>
      </c>
      <c r="BI49">
        <f>O49*$J49</f>
        <v>0</v>
      </c>
      <c r="BJ49">
        <f>P49*$J49</f>
        <v>0</v>
      </c>
      <c r="BK49">
        <f>Q49*$J49</f>
        <v>0</v>
      </c>
      <c r="BL49">
        <f>R49*$J49</f>
        <v>0</v>
      </c>
      <c r="BM49">
        <f>S49*$J49</f>
        <v>0</v>
      </c>
      <c r="BN49">
        <f>T49*$J49</f>
        <v>0</v>
      </c>
      <c r="BO49">
        <f>U49*$J49</f>
        <v>0</v>
      </c>
      <c r="BP49">
        <f>V49*$J49</f>
        <v>0</v>
      </c>
      <c r="BQ49">
        <f>W49*$J49</f>
        <v>0</v>
      </c>
      <c r="BR49">
        <f>X49*$J49</f>
        <v>0</v>
      </c>
      <c r="BS49">
        <f>Y49*$J49</f>
        <v>0</v>
      </c>
      <c r="BT49">
        <f>Z49*$J49</f>
        <v>0</v>
      </c>
      <c r="BU49">
        <f>AA49*$J49</f>
        <v>0</v>
      </c>
      <c r="BV49">
        <f>AB49*$J49</f>
        <v>0</v>
      </c>
      <c r="BW49">
        <f>AC49*$J49</f>
        <v>0</v>
      </c>
      <c r="BX49">
        <f>AD49*$J49</f>
        <v>0</v>
      </c>
      <c r="BY49">
        <f>AE49*$J49</f>
        <v>0</v>
      </c>
      <c r="BZ49">
        <f>AF49*$J49</f>
        <v>0</v>
      </c>
      <c r="CA49">
        <f>AG49*$J49</f>
        <v>0</v>
      </c>
      <c r="CB49" s="2">
        <f>AH49*$J49</f>
        <v>0</v>
      </c>
      <c r="CC49" s="2">
        <f>AI49*$J49</f>
        <v>0</v>
      </c>
      <c r="CD49" s="2">
        <f>AJ49*$J49</f>
        <v>0</v>
      </c>
      <c r="CE49" s="2">
        <f>AK49*$J49</f>
        <v>0</v>
      </c>
      <c r="CF49" s="2">
        <f>AL49*$J49</f>
        <v>0</v>
      </c>
      <c r="CG49" s="2">
        <f>AM49*$J49</f>
        <v>0</v>
      </c>
      <c r="CH49" s="2">
        <f>AN49*$J49</f>
        <v>0</v>
      </c>
      <c r="CI49" s="2">
        <f>AO49*$J49</f>
        <v>0</v>
      </c>
      <c r="CJ49" s="2">
        <f>AP49*$J49</f>
        <v>0</v>
      </c>
      <c r="CK49" s="2">
        <f>AQ49*$J49</f>
        <v>0</v>
      </c>
      <c r="CL49">
        <f>AR49*$J49</f>
        <v>0</v>
      </c>
      <c r="CM49">
        <f>AS49*$J49</f>
        <v>0</v>
      </c>
      <c r="CN49">
        <f>AT49*$J49</f>
        <v>0</v>
      </c>
      <c r="CO49">
        <f>AU49*$J49</f>
        <v>0</v>
      </c>
      <c r="CP49">
        <f>AV49*$J49</f>
        <v>0</v>
      </c>
      <c r="CQ49">
        <f>AW49*$J49</f>
        <v>0</v>
      </c>
      <c r="CR49">
        <f>AX49*$J49</f>
        <v>7300</v>
      </c>
      <c r="CS49">
        <f>AY49*$J49</f>
        <v>7300</v>
      </c>
      <c r="CT49">
        <f>AZ49*$J49</f>
        <v>7300</v>
      </c>
      <c r="CU49">
        <f>BA49*$J49</f>
        <v>7300</v>
      </c>
      <c r="CV49">
        <f>BB49*$J49</f>
        <v>0</v>
      </c>
      <c r="CW49">
        <f>BC49*$J49</f>
        <v>0</v>
      </c>
      <c r="CX49">
        <f>BD49*$J49</f>
        <v>0</v>
      </c>
    </row>
    <row r="50" spans="8:102" ht="15">
      <c r="H50" s="1"/>
      <c r="BF50">
        <f>L50*$J50</f>
        <v>0</v>
      </c>
      <c r="BG50">
        <f>M50*$J50</f>
        <v>0</v>
      </c>
      <c r="BH50">
        <f>N50*$J50</f>
        <v>0</v>
      </c>
      <c r="BI50">
        <f>O50*$J50</f>
        <v>0</v>
      </c>
      <c r="BJ50">
        <f>P50*$J50</f>
        <v>0</v>
      </c>
      <c r="BK50">
        <f>Q50*$J50</f>
        <v>0</v>
      </c>
      <c r="BL50">
        <f>R50*$J50</f>
        <v>0</v>
      </c>
      <c r="BM50">
        <f>S50*$J50</f>
        <v>0</v>
      </c>
      <c r="BN50">
        <f>T50*$J50</f>
        <v>0</v>
      </c>
      <c r="BO50">
        <f>U50*$J50</f>
        <v>0</v>
      </c>
      <c r="BP50">
        <f>V50*$J50</f>
        <v>0</v>
      </c>
      <c r="BQ50">
        <f>W50*$J50</f>
        <v>0</v>
      </c>
      <c r="BR50">
        <f>X50*$J50</f>
        <v>0</v>
      </c>
      <c r="BS50">
        <f>Y50*$J50</f>
        <v>0</v>
      </c>
      <c r="BT50">
        <f>Z50*$J50</f>
        <v>0</v>
      </c>
      <c r="BU50">
        <f>AA50*$J50</f>
        <v>0</v>
      </c>
      <c r="BV50">
        <f>AB50*$J50</f>
        <v>0</v>
      </c>
      <c r="BW50">
        <f>AC50*$J50</f>
        <v>0</v>
      </c>
      <c r="BX50">
        <f>AD50*$J50</f>
        <v>0</v>
      </c>
      <c r="BY50">
        <f>AE50*$J50</f>
        <v>0</v>
      </c>
      <c r="BZ50">
        <f>AF50*$J50</f>
        <v>0</v>
      </c>
      <c r="CA50">
        <f>AG50*$J50</f>
        <v>0</v>
      </c>
      <c r="CB50" s="2">
        <f>AH50*$J50</f>
        <v>0</v>
      </c>
      <c r="CC50" s="2">
        <f>AI50*$J50</f>
        <v>0</v>
      </c>
      <c r="CD50" s="2">
        <f>AJ50*$J50</f>
        <v>0</v>
      </c>
      <c r="CE50" s="2">
        <f>AK50*$J50</f>
        <v>0</v>
      </c>
      <c r="CF50" s="2">
        <f>AL50*$J50</f>
        <v>0</v>
      </c>
      <c r="CG50" s="2">
        <f>AM50*$J50</f>
        <v>0</v>
      </c>
      <c r="CH50" s="2">
        <f>AN50*$J50</f>
        <v>0</v>
      </c>
      <c r="CI50" s="2">
        <f>AO50*$J50</f>
        <v>0</v>
      </c>
      <c r="CJ50" s="2">
        <f>AP50*$J50</f>
        <v>0</v>
      </c>
      <c r="CK50" s="2">
        <f>AQ50*$J50</f>
        <v>0</v>
      </c>
      <c r="CL50">
        <f>AR50*$J50</f>
        <v>0</v>
      </c>
      <c r="CM50">
        <f>AS50*$J50</f>
        <v>0</v>
      </c>
      <c r="CN50">
        <f>AT50*$J50</f>
        <v>0</v>
      </c>
      <c r="CO50">
        <f>AU50*$J50</f>
        <v>0</v>
      </c>
      <c r="CP50">
        <f>AV50*$J50</f>
        <v>0</v>
      </c>
      <c r="CQ50">
        <f>AW50*$J50</f>
        <v>0</v>
      </c>
      <c r="CR50">
        <f>AX50*$J50</f>
        <v>0</v>
      </c>
      <c r="CS50">
        <f>AY50*$J50</f>
        <v>0</v>
      </c>
      <c r="CT50">
        <f>AZ50*$J50</f>
        <v>0</v>
      </c>
      <c r="CU50">
        <f>BA50*$J50</f>
        <v>0</v>
      </c>
      <c r="CV50">
        <f>BB50*$J50</f>
        <v>0</v>
      </c>
      <c r="CW50">
        <f>BC50*$J50</f>
        <v>0</v>
      </c>
      <c r="CX50">
        <f>BD50*$J50</f>
        <v>0</v>
      </c>
    </row>
    <row r="51" spans="58:102" ht="15">
      <c r="BF51">
        <f>L51*$J51</f>
        <v>0</v>
      </c>
      <c r="BG51">
        <f>M51*$J51</f>
        <v>0</v>
      </c>
      <c r="BH51">
        <f>N51*$J51</f>
        <v>0</v>
      </c>
      <c r="BI51">
        <f>O51*$J51</f>
        <v>0</v>
      </c>
      <c r="BJ51">
        <f>P51*$J51</f>
        <v>0</v>
      </c>
      <c r="BK51">
        <f>Q51*$J51</f>
        <v>0</v>
      </c>
      <c r="BL51">
        <f>R51*$J51</f>
        <v>0</v>
      </c>
      <c r="BM51">
        <f>S51*$J51</f>
        <v>0</v>
      </c>
      <c r="BN51">
        <f>T51*$J51</f>
        <v>0</v>
      </c>
      <c r="BO51">
        <f>U51*$J51</f>
        <v>0</v>
      </c>
      <c r="BP51">
        <f>V51*$J51</f>
        <v>0</v>
      </c>
      <c r="BQ51">
        <f>W51*$J51</f>
        <v>0</v>
      </c>
      <c r="BR51">
        <f>X51*$J51</f>
        <v>0</v>
      </c>
      <c r="BS51">
        <f>Y51*$J51</f>
        <v>0</v>
      </c>
      <c r="BT51">
        <f>Z51*$J51</f>
        <v>0</v>
      </c>
      <c r="BU51">
        <f>AA51*$J51</f>
        <v>0</v>
      </c>
      <c r="BV51">
        <f>AB51*$J51</f>
        <v>0</v>
      </c>
      <c r="BW51">
        <f>AC51*$J51</f>
        <v>0</v>
      </c>
      <c r="BX51">
        <f>AD51*$J51</f>
        <v>0</v>
      </c>
      <c r="BY51">
        <f>AE51*$J51</f>
        <v>0</v>
      </c>
      <c r="BZ51">
        <f>AF51*$J51</f>
        <v>0</v>
      </c>
      <c r="CA51">
        <f>AG51*$J51</f>
        <v>0</v>
      </c>
      <c r="CB51" s="2">
        <f>AH51*$J51</f>
        <v>0</v>
      </c>
      <c r="CC51" s="2">
        <f>AI51*$J51</f>
        <v>0</v>
      </c>
      <c r="CD51" s="2">
        <f>AJ51*$J51</f>
        <v>0</v>
      </c>
      <c r="CE51" s="2">
        <f>AK51*$J51</f>
        <v>0</v>
      </c>
      <c r="CF51" s="2">
        <f>AL51*$J51</f>
        <v>0</v>
      </c>
      <c r="CG51" s="2">
        <f>AM51*$J51</f>
        <v>0</v>
      </c>
      <c r="CH51" s="2">
        <f>AN51*$J51</f>
        <v>0</v>
      </c>
      <c r="CI51" s="2">
        <f>AO51*$J51</f>
        <v>0</v>
      </c>
      <c r="CJ51" s="2">
        <f>AP51*$J51</f>
        <v>0</v>
      </c>
      <c r="CK51" s="2">
        <f>AQ51*$J51</f>
        <v>0</v>
      </c>
      <c r="CL51">
        <f>AR51*$J51</f>
        <v>0</v>
      </c>
      <c r="CM51">
        <f>AS51*$J51</f>
        <v>0</v>
      </c>
      <c r="CN51">
        <f>AT51*$J51</f>
        <v>0</v>
      </c>
      <c r="CO51">
        <f>AU51*$J51</f>
        <v>0</v>
      </c>
      <c r="CP51">
        <f>AV51*$J51</f>
        <v>0</v>
      </c>
      <c r="CQ51">
        <f>AW51*$J51</f>
        <v>0</v>
      </c>
      <c r="CR51">
        <f>AX51*$J51</f>
        <v>0</v>
      </c>
      <c r="CS51">
        <f>AY51*$J51</f>
        <v>0</v>
      </c>
      <c r="CT51">
        <f>AZ51*$J51</f>
        <v>0</v>
      </c>
      <c r="CU51">
        <f>BA51*$J51</f>
        <v>0</v>
      </c>
      <c r="CV51">
        <f>BB51*$J51</f>
        <v>0</v>
      </c>
      <c r="CW51">
        <f>BC51*$J51</f>
        <v>0</v>
      </c>
      <c r="CX51">
        <f>BD51*$J51</f>
        <v>0</v>
      </c>
    </row>
    <row r="52" spans="58:102" ht="15">
      <c r="BF52">
        <f>L52*$J52</f>
        <v>0</v>
      </c>
      <c r="BG52">
        <f>M52*$J52</f>
        <v>0</v>
      </c>
      <c r="BH52">
        <f>N52*$J52</f>
        <v>0</v>
      </c>
      <c r="BI52">
        <f>O52*$J52</f>
        <v>0</v>
      </c>
      <c r="BJ52">
        <f>P52*$J52</f>
        <v>0</v>
      </c>
      <c r="BK52">
        <f>Q52*$J52</f>
        <v>0</v>
      </c>
      <c r="BL52">
        <f>R52*$J52</f>
        <v>0</v>
      </c>
      <c r="BM52">
        <f>S52*$J52</f>
        <v>0</v>
      </c>
      <c r="BN52">
        <f>T52*$J52</f>
        <v>0</v>
      </c>
      <c r="BO52">
        <f>U52*$J52</f>
        <v>0</v>
      </c>
      <c r="BP52">
        <f>V52*$J52</f>
        <v>0</v>
      </c>
      <c r="BQ52">
        <f>W52*$J52</f>
        <v>0</v>
      </c>
      <c r="BR52">
        <f>X52*$J52</f>
        <v>0</v>
      </c>
      <c r="BS52">
        <f>Y52*$J52</f>
        <v>0</v>
      </c>
      <c r="BT52">
        <f>Z52*$J52</f>
        <v>0</v>
      </c>
      <c r="BU52">
        <f>AA52*$J52</f>
        <v>0</v>
      </c>
      <c r="BV52">
        <f>AB52*$J52</f>
        <v>0</v>
      </c>
      <c r="BW52">
        <f>AC52*$J52</f>
        <v>0</v>
      </c>
      <c r="BX52">
        <f>AD52*$J52</f>
        <v>0</v>
      </c>
      <c r="BY52">
        <f>AE52*$J52</f>
        <v>0</v>
      </c>
      <c r="BZ52">
        <f>AF52*$J52</f>
        <v>0</v>
      </c>
      <c r="CA52">
        <f>AG52*$J52</f>
        <v>0</v>
      </c>
      <c r="CB52" s="2">
        <f>AH52*$J52</f>
        <v>0</v>
      </c>
      <c r="CC52" s="2">
        <f>AI52*$J52</f>
        <v>0</v>
      </c>
      <c r="CD52" s="2">
        <f>AJ52*$J52</f>
        <v>0</v>
      </c>
      <c r="CE52" s="2">
        <f>AK52*$J52</f>
        <v>0</v>
      </c>
      <c r="CF52" s="2">
        <f>AL52*$J52</f>
        <v>0</v>
      </c>
      <c r="CG52" s="2">
        <f>AM52*$J52</f>
        <v>0</v>
      </c>
      <c r="CH52" s="2">
        <f>AN52*$J52</f>
        <v>0</v>
      </c>
      <c r="CI52" s="2">
        <f>AO52*$J52</f>
        <v>0</v>
      </c>
      <c r="CJ52" s="2">
        <f>AP52*$J52</f>
        <v>0</v>
      </c>
      <c r="CK52" s="2">
        <f>AQ52*$J52</f>
        <v>0</v>
      </c>
      <c r="CL52">
        <f>AR52*$J52</f>
        <v>0</v>
      </c>
      <c r="CM52">
        <f>AS52*$J52</f>
        <v>0</v>
      </c>
      <c r="CN52">
        <f>AT52*$J52</f>
        <v>0</v>
      </c>
      <c r="CO52">
        <f>AU52*$J52</f>
        <v>0</v>
      </c>
      <c r="CP52">
        <f>AV52*$J52</f>
        <v>0</v>
      </c>
      <c r="CQ52">
        <f>AW52*$J52</f>
        <v>0</v>
      </c>
      <c r="CR52">
        <f>AX52*$J52</f>
        <v>0</v>
      </c>
      <c r="CS52">
        <f>AY52*$J52</f>
        <v>0</v>
      </c>
      <c r="CT52">
        <f>AZ52*$J52</f>
        <v>0</v>
      </c>
      <c r="CU52">
        <f>BA52*$J52</f>
        <v>0</v>
      </c>
      <c r="CV52">
        <f>BB52*$J52</f>
        <v>0</v>
      </c>
      <c r="CW52">
        <f>BC52*$J52</f>
        <v>0</v>
      </c>
      <c r="CX52">
        <f>BD52*$J52</f>
        <v>0</v>
      </c>
    </row>
    <row r="53" spans="58:102" ht="15">
      <c r="BF53">
        <f>L53*$J53</f>
        <v>0</v>
      </c>
      <c r="BG53">
        <f>M53*$J53</f>
        <v>0</v>
      </c>
      <c r="BH53">
        <f>N53*$J53</f>
        <v>0</v>
      </c>
      <c r="BI53">
        <f>O53*$J53</f>
        <v>0</v>
      </c>
      <c r="BJ53">
        <f>P53*$J53</f>
        <v>0</v>
      </c>
      <c r="BK53">
        <f>Q53*$J53</f>
        <v>0</v>
      </c>
      <c r="BL53">
        <f>R53*$J53</f>
        <v>0</v>
      </c>
      <c r="BM53">
        <f>S53*$J53</f>
        <v>0</v>
      </c>
      <c r="BN53">
        <f>T53*$J53</f>
        <v>0</v>
      </c>
      <c r="BO53">
        <f>U53*$J53</f>
        <v>0</v>
      </c>
      <c r="BP53">
        <f>V53*$J53</f>
        <v>0</v>
      </c>
      <c r="BQ53">
        <f>W53*$J53</f>
        <v>0</v>
      </c>
      <c r="BR53">
        <f>X53*$J53</f>
        <v>0</v>
      </c>
      <c r="BS53">
        <f>Y53*$J53</f>
        <v>0</v>
      </c>
      <c r="BT53">
        <f>Z53*$J53</f>
        <v>0</v>
      </c>
      <c r="BU53">
        <f>AA53*$J53</f>
        <v>0</v>
      </c>
      <c r="BV53">
        <f>AB53*$J53</f>
        <v>0</v>
      </c>
      <c r="BW53">
        <f>AC53*$J53</f>
        <v>0</v>
      </c>
      <c r="BX53">
        <f>AD53*$J53</f>
        <v>0</v>
      </c>
      <c r="BY53">
        <f>AE53*$J53</f>
        <v>0</v>
      </c>
      <c r="BZ53">
        <f>AF53*$J53</f>
        <v>0</v>
      </c>
      <c r="CA53">
        <f>AG53*$J53</f>
        <v>0</v>
      </c>
      <c r="CB53" s="2">
        <f>AH53*$J53</f>
        <v>0</v>
      </c>
      <c r="CC53" s="2">
        <f>AI53*$J53</f>
        <v>0</v>
      </c>
      <c r="CD53" s="2">
        <f>AJ53*$J53</f>
        <v>0</v>
      </c>
      <c r="CE53" s="2">
        <f>AK53*$J53</f>
        <v>0</v>
      </c>
      <c r="CF53" s="2">
        <f>AL53*$J53</f>
        <v>0</v>
      </c>
      <c r="CG53" s="2">
        <f>AM53*$J53</f>
        <v>0</v>
      </c>
      <c r="CH53" s="2">
        <f>AN53*$J53</f>
        <v>0</v>
      </c>
      <c r="CI53" s="2">
        <f>AO53*$J53</f>
        <v>0</v>
      </c>
      <c r="CJ53" s="2">
        <f>AP53*$J53</f>
        <v>0</v>
      </c>
      <c r="CK53" s="2">
        <f>AQ53*$J53</f>
        <v>0</v>
      </c>
      <c r="CL53">
        <f>AR53*$J53</f>
        <v>0</v>
      </c>
      <c r="CM53">
        <f>AS53*$J53</f>
        <v>0</v>
      </c>
      <c r="CN53">
        <f>AT53*$J53</f>
        <v>0</v>
      </c>
      <c r="CO53">
        <f>AU53*$J53</f>
        <v>0</v>
      </c>
      <c r="CP53">
        <f>AV53*$J53</f>
        <v>0</v>
      </c>
      <c r="CQ53">
        <f>AW53*$J53</f>
        <v>0</v>
      </c>
      <c r="CR53">
        <f>AX53*$J53</f>
        <v>0</v>
      </c>
      <c r="CS53">
        <f>AY53*$J53</f>
        <v>0</v>
      </c>
      <c r="CT53">
        <f>AZ53*$J53</f>
        <v>0</v>
      </c>
      <c r="CU53">
        <f>BA53*$J53</f>
        <v>0</v>
      </c>
      <c r="CV53">
        <f>BB53*$J53</f>
        <v>0</v>
      </c>
      <c r="CW53">
        <f>BC53*$J53</f>
        <v>0</v>
      </c>
      <c r="CX53">
        <f>BD53*$J53</f>
        <v>0</v>
      </c>
    </row>
    <row r="54" spans="58:102" ht="15">
      <c r="BF54">
        <f>L54*$J54</f>
        <v>0</v>
      </c>
      <c r="BG54">
        <f>M54*$J54</f>
        <v>0</v>
      </c>
      <c r="BH54">
        <f>N54*$J54</f>
        <v>0</v>
      </c>
      <c r="BI54">
        <f>O54*$J54</f>
        <v>0</v>
      </c>
      <c r="BJ54">
        <f>P54*$J54</f>
        <v>0</v>
      </c>
      <c r="BK54">
        <f>Q54*$J54</f>
        <v>0</v>
      </c>
      <c r="BL54">
        <f>R54*$J54</f>
        <v>0</v>
      </c>
      <c r="BM54">
        <f>S54*$J54</f>
        <v>0</v>
      </c>
      <c r="BN54">
        <f>T54*$J54</f>
        <v>0</v>
      </c>
      <c r="BO54">
        <f>U54*$J54</f>
        <v>0</v>
      </c>
      <c r="BP54">
        <f>V54*$J54</f>
        <v>0</v>
      </c>
      <c r="BQ54">
        <f>W54*$J54</f>
        <v>0</v>
      </c>
      <c r="BR54">
        <f>X54*$J54</f>
        <v>0</v>
      </c>
      <c r="BS54">
        <f>Y54*$J54</f>
        <v>0</v>
      </c>
      <c r="BT54">
        <f>Z54*$J54</f>
        <v>0</v>
      </c>
      <c r="BU54">
        <f>AA54*$J54</f>
        <v>0</v>
      </c>
      <c r="BV54">
        <f>AB54*$J54</f>
        <v>0</v>
      </c>
      <c r="BW54">
        <f>AC54*$J54</f>
        <v>0</v>
      </c>
      <c r="BX54">
        <f>AD54*$J54</f>
        <v>0</v>
      </c>
      <c r="BY54">
        <f>AE54*$J54</f>
        <v>0</v>
      </c>
      <c r="BZ54">
        <f>AF54*$J54</f>
        <v>0</v>
      </c>
      <c r="CA54">
        <f>AG54*$J54</f>
        <v>0</v>
      </c>
      <c r="CB54" s="2">
        <f>AH54*$J54</f>
        <v>0</v>
      </c>
      <c r="CC54" s="2">
        <f>AI54*$J54</f>
        <v>0</v>
      </c>
      <c r="CD54" s="2">
        <f>AJ54*$J54</f>
        <v>0</v>
      </c>
      <c r="CE54" s="2">
        <f>AK54*$J54</f>
        <v>0</v>
      </c>
      <c r="CF54" s="2">
        <f>AL54*$J54</f>
        <v>0</v>
      </c>
      <c r="CG54" s="2">
        <f>AM54*$J54</f>
        <v>0</v>
      </c>
      <c r="CH54" s="2">
        <f>AN54*$J54</f>
        <v>0</v>
      </c>
      <c r="CI54" s="2">
        <f>AO54*$J54</f>
        <v>0</v>
      </c>
      <c r="CJ54" s="2">
        <f>AP54*$J54</f>
        <v>0</v>
      </c>
      <c r="CK54" s="2">
        <f>AQ54*$J54</f>
        <v>0</v>
      </c>
      <c r="CL54">
        <f>AR54*$J54</f>
        <v>0</v>
      </c>
      <c r="CM54">
        <f>AS54*$J54</f>
        <v>0</v>
      </c>
      <c r="CN54">
        <f>AT54*$J54</f>
        <v>0</v>
      </c>
      <c r="CO54">
        <f>AU54*$J54</f>
        <v>0</v>
      </c>
      <c r="CP54">
        <f>AV54*$J54</f>
        <v>0</v>
      </c>
      <c r="CQ54">
        <f>AW54*$J54</f>
        <v>0</v>
      </c>
      <c r="CR54">
        <f>AX54*$J54</f>
        <v>0</v>
      </c>
      <c r="CS54">
        <f>AY54*$J54</f>
        <v>0</v>
      </c>
      <c r="CT54">
        <f>AZ54*$J54</f>
        <v>0</v>
      </c>
      <c r="CU54">
        <f>BA54*$J54</f>
        <v>0</v>
      </c>
      <c r="CV54">
        <f>BB54*$J54</f>
        <v>0</v>
      </c>
      <c r="CW54">
        <f>BC54*$J54</f>
        <v>0</v>
      </c>
      <c r="CX54">
        <f>BD54*$J54</f>
        <v>0</v>
      </c>
    </row>
    <row r="55" spans="58:102" ht="15">
      <c r="BF55">
        <f>L55*$J55</f>
        <v>0</v>
      </c>
      <c r="BG55">
        <f>M55*$J55</f>
        <v>0</v>
      </c>
      <c r="BH55">
        <f>N55*$J55</f>
        <v>0</v>
      </c>
      <c r="BI55">
        <f>O55*$J55</f>
        <v>0</v>
      </c>
      <c r="BJ55">
        <f>P55*$J55</f>
        <v>0</v>
      </c>
      <c r="BK55">
        <f>Q55*$J55</f>
        <v>0</v>
      </c>
      <c r="BL55">
        <f>R55*$J55</f>
        <v>0</v>
      </c>
      <c r="BM55">
        <f>S55*$J55</f>
        <v>0</v>
      </c>
      <c r="BN55">
        <f>T55*$J55</f>
        <v>0</v>
      </c>
      <c r="BO55">
        <f>U55*$J55</f>
        <v>0</v>
      </c>
      <c r="BP55">
        <f>V55*$J55</f>
        <v>0</v>
      </c>
      <c r="BQ55">
        <f>W55*$J55</f>
        <v>0</v>
      </c>
      <c r="BR55">
        <f>X55*$J55</f>
        <v>0</v>
      </c>
      <c r="BS55">
        <f>Y55*$J55</f>
        <v>0</v>
      </c>
      <c r="BT55">
        <f>Z55*$J55</f>
        <v>0</v>
      </c>
      <c r="BU55">
        <f>AA55*$J55</f>
        <v>0</v>
      </c>
      <c r="BV55">
        <f>AB55*$J55</f>
        <v>0</v>
      </c>
      <c r="BW55">
        <f>AC55*$J55</f>
        <v>0</v>
      </c>
      <c r="BX55">
        <f>AD55*$J55</f>
        <v>0</v>
      </c>
      <c r="BY55">
        <f>AE55*$J55</f>
        <v>0</v>
      </c>
      <c r="BZ55">
        <f>AF55*$J55</f>
        <v>0</v>
      </c>
      <c r="CA55">
        <f>AG55*$J55</f>
        <v>0</v>
      </c>
      <c r="CB55" s="2">
        <f>AH55*$J55</f>
        <v>0</v>
      </c>
      <c r="CC55" s="2">
        <f>AI55*$J55</f>
        <v>0</v>
      </c>
      <c r="CD55" s="2">
        <f>AJ55*$J55</f>
        <v>0</v>
      </c>
      <c r="CE55" s="2">
        <f>AK55*$J55</f>
        <v>0</v>
      </c>
      <c r="CF55" s="2">
        <f>AL55*$J55</f>
        <v>0</v>
      </c>
      <c r="CG55" s="2">
        <f>AM55*$J55</f>
        <v>0</v>
      </c>
      <c r="CH55" s="2">
        <f>AN55*$J55</f>
        <v>0</v>
      </c>
      <c r="CI55" s="2">
        <f>AO55*$J55</f>
        <v>0</v>
      </c>
      <c r="CJ55" s="2">
        <f>AP55*$J55</f>
        <v>0</v>
      </c>
      <c r="CK55" s="2">
        <f>AQ55*$J55</f>
        <v>0</v>
      </c>
      <c r="CL55">
        <f>AR55*$J55</f>
        <v>0</v>
      </c>
      <c r="CM55">
        <f>AS55*$J55</f>
        <v>0</v>
      </c>
      <c r="CN55">
        <f>AT55*$J55</f>
        <v>0</v>
      </c>
      <c r="CO55">
        <f>AU55*$J55</f>
        <v>0</v>
      </c>
      <c r="CP55">
        <f>AV55*$J55</f>
        <v>0</v>
      </c>
      <c r="CQ55">
        <f>AW55*$J55</f>
        <v>0</v>
      </c>
      <c r="CR55">
        <f>AX55*$J55</f>
        <v>0</v>
      </c>
      <c r="CS55">
        <f>AY55*$J55</f>
        <v>0</v>
      </c>
      <c r="CT55">
        <f>AZ55*$J55</f>
        <v>0</v>
      </c>
      <c r="CU55">
        <f>BA55*$J55</f>
        <v>0</v>
      </c>
      <c r="CV55">
        <f>BB55*$J55</f>
        <v>0</v>
      </c>
      <c r="CW55">
        <f>BC55*$J55</f>
        <v>0</v>
      </c>
      <c r="CX55">
        <f>BD55*$J55</f>
        <v>0</v>
      </c>
    </row>
    <row r="56" spans="58:102" ht="15">
      <c r="BF56">
        <f>L56*$J56</f>
        <v>0</v>
      </c>
      <c r="BG56">
        <f>M56*$J56</f>
        <v>0</v>
      </c>
      <c r="BH56">
        <f>N56*$J56</f>
        <v>0</v>
      </c>
      <c r="BI56">
        <f>O56*$J56</f>
        <v>0</v>
      </c>
      <c r="BJ56">
        <f>P56*$J56</f>
        <v>0</v>
      </c>
      <c r="BK56">
        <f>Q56*$J56</f>
        <v>0</v>
      </c>
      <c r="BL56">
        <f>R56*$J56</f>
        <v>0</v>
      </c>
      <c r="BM56">
        <f>S56*$J56</f>
        <v>0</v>
      </c>
      <c r="BN56">
        <f>T56*$J56</f>
        <v>0</v>
      </c>
      <c r="BO56">
        <f>U56*$J56</f>
        <v>0</v>
      </c>
      <c r="BP56">
        <f>V56*$J56</f>
        <v>0</v>
      </c>
      <c r="BQ56">
        <f>W56*$J56</f>
        <v>0</v>
      </c>
      <c r="BR56">
        <f>X56*$J56</f>
        <v>0</v>
      </c>
      <c r="BS56">
        <f>Y56*$J56</f>
        <v>0</v>
      </c>
      <c r="BT56">
        <f>Z56*$J56</f>
        <v>0</v>
      </c>
      <c r="BU56">
        <f>AA56*$J56</f>
        <v>0</v>
      </c>
      <c r="BV56">
        <f>AB56*$J56</f>
        <v>0</v>
      </c>
      <c r="BW56">
        <f>AC56*$J56</f>
        <v>0</v>
      </c>
      <c r="BX56">
        <f>AD56*$J56</f>
        <v>0</v>
      </c>
      <c r="BY56">
        <f>AE56*$J56</f>
        <v>0</v>
      </c>
      <c r="BZ56">
        <f>AF56*$J56</f>
        <v>0</v>
      </c>
      <c r="CA56">
        <f>AG56*$J56</f>
        <v>0</v>
      </c>
      <c r="CB56" s="2">
        <f>AH56*$J56</f>
        <v>0</v>
      </c>
      <c r="CC56" s="2">
        <f>AI56*$J56</f>
        <v>0</v>
      </c>
      <c r="CD56" s="2">
        <f>AJ56*$J56</f>
        <v>0</v>
      </c>
      <c r="CE56" s="2">
        <f>AK56*$J56</f>
        <v>0</v>
      </c>
      <c r="CF56" s="2">
        <f>AL56*$J56</f>
        <v>0</v>
      </c>
      <c r="CG56" s="2">
        <f>AM56*$J56</f>
        <v>0</v>
      </c>
      <c r="CH56" s="2">
        <f>AN56*$J56</f>
        <v>0</v>
      </c>
      <c r="CI56" s="2">
        <f>AO56*$J56</f>
        <v>0</v>
      </c>
      <c r="CJ56" s="2">
        <f>AP56*$J56</f>
        <v>0</v>
      </c>
      <c r="CK56" s="2">
        <f>AQ56*$J56</f>
        <v>0</v>
      </c>
      <c r="CL56">
        <f>AR56*$J56</f>
        <v>0</v>
      </c>
      <c r="CM56">
        <f>AS56*$J56</f>
        <v>0</v>
      </c>
      <c r="CN56">
        <f>AT56*$J56</f>
        <v>0</v>
      </c>
      <c r="CO56">
        <f>AU56*$J56</f>
        <v>0</v>
      </c>
      <c r="CP56">
        <f>AV56*$J56</f>
        <v>0</v>
      </c>
      <c r="CQ56">
        <f>AW56*$J56</f>
        <v>0</v>
      </c>
      <c r="CR56">
        <f>AX56*$J56</f>
        <v>0</v>
      </c>
      <c r="CS56">
        <f>AY56*$J56</f>
        <v>0</v>
      </c>
      <c r="CT56">
        <f>AZ56*$J56</f>
        <v>0</v>
      </c>
      <c r="CU56">
        <f>BA56*$J56</f>
        <v>0</v>
      </c>
      <c r="CV56">
        <f>BB56*$J56</f>
        <v>0</v>
      </c>
      <c r="CW56">
        <f>BC56*$J56</f>
        <v>0</v>
      </c>
      <c r="CX56">
        <f>BD56*$J56</f>
        <v>0</v>
      </c>
    </row>
    <row r="57" spans="58:102" ht="15">
      <c r="BF57">
        <f>L57*$J57</f>
        <v>0</v>
      </c>
      <c r="BG57">
        <f>M57*$J57</f>
        <v>0</v>
      </c>
      <c r="BH57">
        <f>N57*$J57</f>
        <v>0</v>
      </c>
      <c r="BI57">
        <f>O57*$J57</f>
        <v>0</v>
      </c>
      <c r="BJ57">
        <f>P57*$J57</f>
        <v>0</v>
      </c>
      <c r="BK57">
        <f>Q57*$J57</f>
        <v>0</v>
      </c>
      <c r="BL57">
        <f>R57*$J57</f>
        <v>0</v>
      </c>
      <c r="BM57">
        <f>S57*$J57</f>
        <v>0</v>
      </c>
      <c r="BN57">
        <f>T57*$J57</f>
        <v>0</v>
      </c>
      <c r="BO57">
        <f>U57*$J57</f>
        <v>0</v>
      </c>
      <c r="BP57">
        <f>V57*$J57</f>
        <v>0</v>
      </c>
      <c r="BQ57">
        <f>W57*$J57</f>
        <v>0</v>
      </c>
      <c r="BR57">
        <f>X57*$J57</f>
        <v>0</v>
      </c>
      <c r="BS57">
        <f>Y57*$J57</f>
        <v>0</v>
      </c>
      <c r="BT57">
        <f>Z57*$J57</f>
        <v>0</v>
      </c>
      <c r="BU57">
        <f>AA57*$J57</f>
        <v>0</v>
      </c>
      <c r="BV57">
        <f>AB57*$J57</f>
        <v>0</v>
      </c>
      <c r="BW57">
        <f>AC57*$J57</f>
        <v>0</v>
      </c>
      <c r="BX57">
        <f>AD57*$J57</f>
        <v>0</v>
      </c>
      <c r="BY57">
        <f>AE57*$J57</f>
        <v>0</v>
      </c>
      <c r="BZ57">
        <f>AF57*$J57</f>
        <v>0</v>
      </c>
      <c r="CA57">
        <f>AG57*$J57</f>
        <v>0</v>
      </c>
      <c r="CB57" s="2">
        <f>AH57*$J57</f>
        <v>0</v>
      </c>
      <c r="CC57" s="2">
        <f>AI57*$J57</f>
        <v>0</v>
      </c>
      <c r="CD57" s="2">
        <f>AJ57*$J57</f>
        <v>0</v>
      </c>
      <c r="CE57" s="2">
        <f>AK57*$J57</f>
        <v>0</v>
      </c>
      <c r="CF57" s="2">
        <f>AL57*$J57</f>
        <v>0</v>
      </c>
      <c r="CG57" s="2">
        <f>AM57*$J57</f>
        <v>0</v>
      </c>
      <c r="CH57" s="2">
        <f>AN57*$J57</f>
        <v>0</v>
      </c>
      <c r="CI57" s="2">
        <f>AO57*$J57</f>
        <v>0</v>
      </c>
      <c r="CJ57" s="2">
        <f>AP57*$J57</f>
        <v>0</v>
      </c>
      <c r="CK57" s="2">
        <f>AQ57*$J57</f>
        <v>0</v>
      </c>
      <c r="CL57">
        <f>AR57*$J57</f>
        <v>0</v>
      </c>
      <c r="CM57">
        <f>AS57*$J57</f>
        <v>0</v>
      </c>
      <c r="CN57">
        <f>AT57*$J57</f>
        <v>0</v>
      </c>
      <c r="CO57">
        <f>AU57*$J57</f>
        <v>0</v>
      </c>
      <c r="CP57">
        <f>AV57*$J57</f>
        <v>0</v>
      </c>
      <c r="CQ57">
        <f>AW57*$J57</f>
        <v>0</v>
      </c>
      <c r="CR57">
        <f>AX57*$J57</f>
        <v>0</v>
      </c>
      <c r="CS57">
        <f>AY57*$J57</f>
        <v>0</v>
      </c>
      <c r="CT57">
        <f>AZ57*$J57</f>
        <v>0</v>
      </c>
      <c r="CU57">
        <f>BA57*$J57</f>
        <v>0</v>
      </c>
      <c r="CV57">
        <f>BB57*$J57</f>
        <v>0</v>
      </c>
      <c r="CW57">
        <f>BC57*$J57</f>
        <v>0</v>
      </c>
      <c r="CX57">
        <f>BD57*$J57</f>
        <v>0</v>
      </c>
    </row>
    <row r="58" spans="58:102" ht="15">
      <c r="BF58">
        <f>L58*$J58</f>
        <v>0</v>
      </c>
      <c r="BG58">
        <f>M58*$J58</f>
        <v>0</v>
      </c>
      <c r="BH58">
        <f>N58*$J58</f>
        <v>0</v>
      </c>
      <c r="BI58">
        <f>O58*$J58</f>
        <v>0</v>
      </c>
      <c r="BJ58">
        <f>P58*$J58</f>
        <v>0</v>
      </c>
      <c r="BK58">
        <f>Q58*$J58</f>
        <v>0</v>
      </c>
      <c r="BL58">
        <f>R58*$J58</f>
        <v>0</v>
      </c>
      <c r="BM58">
        <f>S58*$J58</f>
        <v>0</v>
      </c>
      <c r="BN58">
        <f>T58*$J58</f>
        <v>0</v>
      </c>
      <c r="BO58">
        <f>U58*$J58</f>
        <v>0</v>
      </c>
      <c r="BP58">
        <f>V58*$J58</f>
        <v>0</v>
      </c>
      <c r="BQ58">
        <f>W58*$J58</f>
        <v>0</v>
      </c>
      <c r="BR58">
        <f>X58*$J58</f>
        <v>0</v>
      </c>
      <c r="BS58">
        <f>Y58*$J58</f>
        <v>0</v>
      </c>
      <c r="BT58">
        <f>Z58*$J58</f>
        <v>0</v>
      </c>
      <c r="BU58">
        <f>AA58*$J58</f>
        <v>0</v>
      </c>
      <c r="BV58">
        <f>AB58*$J58</f>
        <v>0</v>
      </c>
      <c r="BW58">
        <f>AC58*$J58</f>
        <v>0</v>
      </c>
      <c r="BX58">
        <f>AD58*$J58</f>
        <v>0</v>
      </c>
      <c r="BY58">
        <f>AE58*$J58</f>
        <v>0</v>
      </c>
      <c r="BZ58">
        <f>AF58*$J58</f>
        <v>0</v>
      </c>
      <c r="CA58">
        <f>AG58*$J58</f>
        <v>0</v>
      </c>
      <c r="CB58" s="2">
        <f>AH58*$J58</f>
        <v>0</v>
      </c>
      <c r="CC58" s="2">
        <f>AI58*$J58</f>
        <v>0</v>
      </c>
      <c r="CD58" s="2">
        <f>AJ58*$J58</f>
        <v>0</v>
      </c>
      <c r="CE58" s="2">
        <f>AK58*$J58</f>
        <v>0</v>
      </c>
      <c r="CF58" s="2">
        <f>AL58*$J58</f>
        <v>0</v>
      </c>
      <c r="CG58" s="2">
        <f>AM58*$J58</f>
        <v>0</v>
      </c>
      <c r="CH58" s="2">
        <f>AN58*$J58</f>
        <v>0</v>
      </c>
      <c r="CI58" s="2">
        <f>AO58*$J58</f>
        <v>0</v>
      </c>
      <c r="CJ58" s="2">
        <f>AP58*$J58</f>
        <v>0</v>
      </c>
      <c r="CK58" s="2">
        <f>AQ58*$J58</f>
        <v>0</v>
      </c>
      <c r="CL58">
        <f>AR58*$J58</f>
        <v>0</v>
      </c>
      <c r="CM58">
        <f>AS58*$J58</f>
        <v>0</v>
      </c>
      <c r="CN58">
        <f>AT58*$J58</f>
        <v>0</v>
      </c>
      <c r="CO58">
        <f>AU58*$J58</f>
        <v>0</v>
      </c>
      <c r="CP58">
        <f>AV58*$J58</f>
        <v>0</v>
      </c>
      <c r="CQ58">
        <f>AW58*$J58</f>
        <v>0</v>
      </c>
      <c r="CR58">
        <f>AX58*$J58</f>
        <v>0</v>
      </c>
      <c r="CS58">
        <f>AY58*$J58</f>
        <v>0</v>
      </c>
      <c r="CT58">
        <f>AZ58*$J58</f>
        <v>0</v>
      </c>
      <c r="CU58">
        <f>BA58*$J58</f>
        <v>0</v>
      </c>
      <c r="CV58">
        <f>BB58*$J58</f>
        <v>0</v>
      </c>
      <c r="CW58">
        <f>BC58*$J58</f>
        <v>0</v>
      </c>
      <c r="CX58">
        <f>BD58*$J58</f>
        <v>0</v>
      </c>
    </row>
    <row r="59" spans="58:102" ht="15">
      <c r="BF59">
        <f>L59*$J59</f>
        <v>0</v>
      </c>
      <c r="BG59">
        <f>M59*$J59</f>
        <v>0</v>
      </c>
      <c r="BH59">
        <f>N59*$J59</f>
        <v>0</v>
      </c>
      <c r="BI59">
        <f>O59*$J59</f>
        <v>0</v>
      </c>
      <c r="BJ59">
        <f>P59*$J59</f>
        <v>0</v>
      </c>
      <c r="BK59">
        <f>Q59*$J59</f>
        <v>0</v>
      </c>
      <c r="BL59">
        <f>R59*$J59</f>
        <v>0</v>
      </c>
      <c r="BM59">
        <f>S59*$J59</f>
        <v>0</v>
      </c>
      <c r="BN59">
        <f>T59*$J59</f>
        <v>0</v>
      </c>
      <c r="BO59">
        <f>U59*$J59</f>
        <v>0</v>
      </c>
      <c r="BP59">
        <f>V59*$J59</f>
        <v>0</v>
      </c>
      <c r="BQ59">
        <f>W59*$J59</f>
        <v>0</v>
      </c>
      <c r="BR59">
        <f>X59*$J59</f>
        <v>0</v>
      </c>
      <c r="BS59">
        <f>Y59*$J59</f>
        <v>0</v>
      </c>
      <c r="BT59">
        <f>Z59*$J59</f>
        <v>0</v>
      </c>
      <c r="BU59">
        <f>AA59*$J59</f>
        <v>0</v>
      </c>
      <c r="BV59">
        <f>AB59*$J59</f>
        <v>0</v>
      </c>
      <c r="BW59">
        <f>AC59*$J59</f>
        <v>0</v>
      </c>
      <c r="BX59">
        <f>AD59*$J59</f>
        <v>0</v>
      </c>
      <c r="BY59">
        <f>AE59*$J59</f>
        <v>0</v>
      </c>
      <c r="BZ59">
        <f>AF59*$J59</f>
        <v>0</v>
      </c>
      <c r="CA59">
        <f>AG59*$J59</f>
        <v>0</v>
      </c>
      <c r="CB59" s="2">
        <f>AH59*$J59</f>
        <v>0</v>
      </c>
      <c r="CC59" s="2">
        <f>AI59*$J59</f>
        <v>0</v>
      </c>
      <c r="CD59" s="2">
        <f>AJ59*$J59</f>
        <v>0</v>
      </c>
      <c r="CE59" s="2">
        <f>AK59*$J59</f>
        <v>0</v>
      </c>
      <c r="CF59" s="2">
        <f>AL59*$J59</f>
        <v>0</v>
      </c>
      <c r="CG59" s="2">
        <f>AM59*$J59</f>
        <v>0</v>
      </c>
      <c r="CH59" s="2">
        <f>AN59*$J59</f>
        <v>0</v>
      </c>
      <c r="CI59" s="2">
        <f>AO59*$J59</f>
        <v>0</v>
      </c>
      <c r="CJ59" s="2">
        <f>AP59*$J59</f>
        <v>0</v>
      </c>
      <c r="CK59" s="2">
        <f>AQ59*$J59</f>
        <v>0</v>
      </c>
      <c r="CL59">
        <f>AR59*$J59</f>
        <v>0</v>
      </c>
      <c r="CM59">
        <f>AS59*$J59</f>
        <v>0</v>
      </c>
      <c r="CN59">
        <f>AT59*$J59</f>
        <v>0</v>
      </c>
      <c r="CO59">
        <f>AU59*$J59</f>
        <v>0</v>
      </c>
      <c r="CP59">
        <f>AV59*$J59</f>
        <v>0</v>
      </c>
      <c r="CQ59">
        <f>AW59*$J59</f>
        <v>0</v>
      </c>
      <c r="CR59">
        <f>AX59*$J59</f>
        <v>0</v>
      </c>
      <c r="CS59">
        <f>AY59*$J59</f>
        <v>0</v>
      </c>
      <c r="CT59">
        <f>AZ59*$J59</f>
        <v>0</v>
      </c>
      <c r="CU59">
        <f>BA59*$J59</f>
        <v>0</v>
      </c>
      <c r="CV59">
        <f>BB59*$J59</f>
        <v>0</v>
      </c>
      <c r="CW59">
        <f>BC59*$J59</f>
        <v>0</v>
      </c>
      <c r="CX59">
        <f>BD59*$J59</f>
        <v>0</v>
      </c>
    </row>
    <row r="60" spans="58:102" ht="15">
      <c r="BF60">
        <f>L60*$J60</f>
        <v>0</v>
      </c>
      <c r="BG60">
        <f>M60*$J60</f>
        <v>0</v>
      </c>
      <c r="BH60">
        <f>N60*$J60</f>
        <v>0</v>
      </c>
      <c r="BI60">
        <f>O60*$J60</f>
        <v>0</v>
      </c>
      <c r="BJ60">
        <f>P60*$J60</f>
        <v>0</v>
      </c>
      <c r="BK60">
        <f>Q60*$J60</f>
        <v>0</v>
      </c>
      <c r="BL60">
        <f>R60*$J60</f>
        <v>0</v>
      </c>
      <c r="BM60">
        <f>S60*$J60</f>
        <v>0</v>
      </c>
      <c r="BN60">
        <f>T60*$J60</f>
        <v>0</v>
      </c>
      <c r="BO60">
        <f>U60*$J60</f>
        <v>0</v>
      </c>
      <c r="BP60">
        <f>V60*$J60</f>
        <v>0</v>
      </c>
      <c r="BQ60">
        <f>W60*$J60</f>
        <v>0</v>
      </c>
      <c r="BR60">
        <f>X60*$J60</f>
        <v>0</v>
      </c>
      <c r="BS60">
        <f>Y60*$J60</f>
        <v>0</v>
      </c>
      <c r="BT60">
        <f>Z60*$J60</f>
        <v>0</v>
      </c>
      <c r="BU60">
        <f>AA60*$J60</f>
        <v>0</v>
      </c>
      <c r="BV60">
        <f>AB60*$J60</f>
        <v>0</v>
      </c>
      <c r="BW60">
        <f>AC60*$J60</f>
        <v>0</v>
      </c>
      <c r="BX60">
        <f>AD60*$J60</f>
        <v>0</v>
      </c>
      <c r="BY60">
        <f>AE60*$J60</f>
        <v>0</v>
      </c>
      <c r="BZ60">
        <f>AF60*$J60</f>
        <v>0</v>
      </c>
      <c r="CA60">
        <f>AG60*$J60</f>
        <v>0</v>
      </c>
      <c r="CB60" s="2">
        <f>AH60*$J60</f>
        <v>0</v>
      </c>
      <c r="CC60" s="2">
        <f>AI60*$J60</f>
        <v>0</v>
      </c>
      <c r="CD60" s="2">
        <f>AJ60*$J60</f>
        <v>0</v>
      </c>
      <c r="CE60" s="2">
        <f>AK60*$J60</f>
        <v>0</v>
      </c>
      <c r="CF60" s="2">
        <f>AL60*$J60</f>
        <v>0</v>
      </c>
      <c r="CG60" s="2">
        <f>AM60*$J60</f>
        <v>0</v>
      </c>
      <c r="CH60" s="2">
        <f>AN60*$J60</f>
        <v>0</v>
      </c>
      <c r="CI60" s="2">
        <f>AO60*$J60</f>
        <v>0</v>
      </c>
      <c r="CJ60" s="2">
        <f>AP60*$J60</f>
        <v>0</v>
      </c>
      <c r="CK60" s="2">
        <f>AQ60*$J60</f>
        <v>0</v>
      </c>
      <c r="CL60">
        <f>AR60*$J60</f>
        <v>0</v>
      </c>
      <c r="CM60">
        <f>AS60*$J60</f>
        <v>0</v>
      </c>
      <c r="CN60">
        <f>AT60*$J60</f>
        <v>0</v>
      </c>
      <c r="CO60">
        <f>AU60*$J60</f>
        <v>0</v>
      </c>
      <c r="CP60">
        <f>AV60*$J60</f>
        <v>0</v>
      </c>
      <c r="CQ60">
        <f>AW60*$J60</f>
        <v>0</v>
      </c>
      <c r="CR60">
        <f>AX60*$J60</f>
        <v>0</v>
      </c>
      <c r="CS60">
        <f>AY60*$J60</f>
        <v>0</v>
      </c>
      <c r="CT60">
        <f>AZ60*$J60</f>
        <v>0</v>
      </c>
      <c r="CU60">
        <f>BA60*$J60</f>
        <v>0</v>
      </c>
      <c r="CV60">
        <f>BB60*$J60</f>
        <v>0</v>
      </c>
      <c r="CW60">
        <f>BC60*$J60</f>
        <v>0</v>
      </c>
      <c r="CX60">
        <f>BD60*$J60</f>
        <v>0</v>
      </c>
    </row>
    <row r="61" spans="58:102" ht="15">
      <c r="BF61">
        <f>L61*$J61</f>
        <v>0</v>
      </c>
      <c r="BG61">
        <f>M61*$J61</f>
        <v>0</v>
      </c>
      <c r="BH61">
        <f>N61*$J61</f>
        <v>0</v>
      </c>
      <c r="BI61">
        <f>O61*$J61</f>
        <v>0</v>
      </c>
      <c r="BJ61">
        <f>P61*$J61</f>
        <v>0</v>
      </c>
      <c r="BK61">
        <f>Q61*$J61</f>
        <v>0</v>
      </c>
      <c r="BL61">
        <f>R61*$J61</f>
        <v>0</v>
      </c>
      <c r="BM61">
        <f>S61*$J61</f>
        <v>0</v>
      </c>
      <c r="BN61">
        <f>T61*$J61</f>
        <v>0</v>
      </c>
      <c r="BO61">
        <f>U61*$J61</f>
        <v>0</v>
      </c>
      <c r="BP61">
        <f>V61*$J61</f>
        <v>0</v>
      </c>
      <c r="BQ61">
        <f>W61*$J61</f>
        <v>0</v>
      </c>
      <c r="BR61">
        <f>X61*$J61</f>
        <v>0</v>
      </c>
      <c r="BS61">
        <f>Y61*$J61</f>
        <v>0</v>
      </c>
      <c r="BT61">
        <f>Z61*$J61</f>
        <v>0</v>
      </c>
      <c r="BU61">
        <f>AA61*$J61</f>
        <v>0</v>
      </c>
      <c r="BV61">
        <f>AB61*$J61</f>
        <v>0</v>
      </c>
      <c r="BW61">
        <f>AC61*$J61</f>
        <v>0</v>
      </c>
      <c r="BX61">
        <f>AD61*$J61</f>
        <v>0</v>
      </c>
      <c r="BY61">
        <f>AE61*$J61</f>
        <v>0</v>
      </c>
      <c r="BZ61">
        <f>AF61*$J61</f>
        <v>0</v>
      </c>
      <c r="CA61">
        <f>AG61*$J61</f>
        <v>0</v>
      </c>
      <c r="CB61" s="2">
        <f>AH61*$J61</f>
        <v>0</v>
      </c>
      <c r="CC61" s="2">
        <f>AI61*$J61</f>
        <v>0</v>
      </c>
      <c r="CD61" s="2">
        <f>AJ61*$J61</f>
        <v>0</v>
      </c>
      <c r="CE61" s="2">
        <f>AK61*$J61</f>
        <v>0</v>
      </c>
      <c r="CF61" s="2">
        <f>AL61*$J61</f>
        <v>0</v>
      </c>
      <c r="CG61" s="2">
        <f>AM61*$J61</f>
        <v>0</v>
      </c>
      <c r="CH61" s="2">
        <f>AN61*$J61</f>
        <v>0</v>
      </c>
      <c r="CI61" s="2">
        <f>AO61*$J61</f>
        <v>0</v>
      </c>
      <c r="CJ61" s="2">
        <f>AP61*$J61</f>
        <v>0</v>
      </c>
      <c r="CK61" s="2">
        <f>AQ61*$J61</f>
        <v>0</v>
      </c>
      <c r="CL61">
        <f>AR61*$J61</f>
        <v>0</v>
      </c>
      <c r="CM61">
        <f>AS61*$J61</f>
        <v>0</v>
      </c>
      <c r="CN61">
        <f>AT61*$J61</f>
        <v>0</v>
      </c>
      <c r="CO61">
        <f>AU61*$J61</f>
        <v>0</v>
      </c>
      <c r="CP61">
        <f>AV61*$J61</f>
        <v>0</v>
      </c>
      <c r="CQ61">
        <f>AW61*$J61</f>
        <v>0</v>
      </c>
      <c r="CR61">
        <f>AX61*$J61</f>
        <v>0</v>
      </c>
      <c r="CS61">
        <f>AY61*$J61</f>
        <v>0</v>
      </c>
      <c r="CT61">
        <f>AZ61*$J61</f>
        <v>0</v>
      </c>
      <c r="CU61">
        <f>BA61*$J61</f>
        <v>0</v>
      </c>
      <c r="CV61">
        <f>BB61*$J61</f>
        <v>0</v>
      </c>
      <c r="CW61">
        <f>BC61*$J61</f>
        <v>0</v>
      </c>
      <c r="CX61">
        <f>BD61*$J61</f>
        <v>0</v>
      </c>
    </row>
    <row r="62" spans="58:102" ht="15">
      <c r="BF62">
        <f>L62*$J62</f>
        <v>0</v>
      </c>
      <c r="BG62">
        <f>M62*$J62</f>
        <v>0</v>
      </c>
      <c r="BH62">
        <f>N62*$J62</f>
        <v>0</v>
      </c>
      <c r="BI62">
        <f>O62*$J62</f>
        <v>0</v>
      </c>
      <c r="BJ62">
        <f>P62*$J62</f>
        <v>0</v>
      </c>
      <c r="BK62">
        <f>Q62*$J62</f>
        <v>0</v>
      </c>
      <c r="BL62">
        <f>R62*$J62</f>
        <v>0</v>
      </c>
      <c r="BM62">
        <f>S62*$J62</f>
        <v>0</v>
      </c>
      <c r="BN62">
        <f>T62*$J62</f>
        <v>0</v>
      </c>
      <c r="BO62">
        <f>U62*$J62</f>
        <v>0</v>
      </c>
      <c r="BP62">
        <f>V62*$J62</f>
        <v>0</v>
      </c>
      <c r="BQ62">
        <f>W62*$J62</f>
        <v>0</v>
      </c>
      <c r="BR62">
        <f>X62*$J62</f>
        <v>0</v>
      </c>
      <c r="BS62">
        <f>Y62*$J62</f>
        <v>0</v>
      </c>
      <c r="BT62">
        <f>Z62*$J62</f>
        <v>0</v>
      </c>
      <c r="BU62">
        <f>AA62*$J62</f>
        <v>0</v>
      </c>
      <c r="BV62">
        <f>AB62*$J62</f>
        <v>0</v>
      </c>
      <c r="BW62">
        <f>AC62*$J62</f>
        <v>0</v>
      </c>
      <c r="BX62">
        <f>AD62*$J62</f>
        <v>0</v>
      </c>
      <c r="BY62">
        <f>AE62*$J62</f>
        <v>0</v>
      </c>
      <c r="BZ62">
        <f>AF62*$J62</f>
        <v>0</v>
      </c>
      <c r="CA62">
        <f>AG62*$J62</f>
        <v>0</v>
      </c>
      <c r="CB62" s="2">
        <f>AH62*$J62</f>
        <v>0</v>
      </c>
      <c r="CC62" s="2">
        <f>AI62*$J62</f>
        <v>0</v>
      </c>
      <c r="CD62" s="2">
        <f>AJ62*$J62</f>
        <v>0</v>
      </c>
      <c r="CE62" s="2">
        <f>AK62*$J62</f>
        <v>0</v>
      </c>
      <c r="CF62" s="2">
        <f>AL62*$J62</f>
        <v>0</v>
      </c>
      <c r="CG62" s="2">
        <f>AM62*$J62</f>
        <v>0</v>
      </c>
      <c r="CH62" s="2">
        <f>AN62*$J62</f>
        <v>0</v>
      </c>
      <c r="CI62" s="2">
        <f>AO62*$J62</f>
        <v>0</v>
      </c>
      <c r="CJ62" s="2">
        <f>AP62*$J62</f>
        <v>0</v>
      </c>
      <c r="CK62" s="2">
        <f>AQ62*$J62</f>
        <v>0</v>
      </c>
      <c r="CL62">
        <f>AR62*$J62</f>
        <v>0</v>
      </c>
      <c r="CM62">
        <f>AS62*$J62</f>
        <v>0</v>
      </c>
      <c r="CN62">
        <f>AT62*$J62</f>
        <v>0</v>
      </c>
      <c r="CO62">
        <f>AU62*$J62</f>
        <v>0</v>
      </c>
      <c r="CP62">
        <f>AV62*$J62</f>
        <v>0</v>
      </c>
      <c r="CQ62">
        <f>AW62*$J62</f>
        <v>0</v>
      </c>
      <c r="CR62">
        <f>AX62*$J62</f>
        <v>0</v>
      </c>
      <c r="CS62">
        <f>AY62*$J62</f>
        <v>0</v>
      </c>
      <c r="CT62">
        <f>AZ62*$J62</f>
        <v>0</v>
      </c>
      <c r="CU62">
        <f>BA62*$J62</f>
        <v>0</v>
      </c>
      <c r="CV62">
        <f>BB62*$J62</f>
        <v>0</v>
      </c>
      <c r="CW62">
        <f>BC62*$J62</f>
        <v>0</v>
      </c>
      <c r="CX62">
        <f>BD62*$J62</f>
        <v>0</v>
      </c>
    </row>
    <row r="63" spans="58:102" ht="15">
      <c r="BF63">
        <f aca="true" t="shared" si="1" ref="BF63:CW63">SUM(BF4:BF62)</f>
        <v>0</v>
      </c>
      <c r="BG63">
        <f t="shared" si="1"/>
        <v>0</v>
      </c>
      <c r="BH63">
        <f t="shared" si="1"/>
        <v>0</v>
      </c>
      <c r="BI63">
        <f t="shared" si="1"/>
        <v>0</v>
      </c>
      <c r="BJ63">
        <f t="shared" si="1"/>
        <v>0</v>
      </c>
      <c r="BK63">
        <f t="shared" si="1"/>
        <v>0</v>
      </c>
      <c r="BL63">
        <f t="shared" si="1"/>
        <v>0</v>
      </c>
      <c r="BM63">
        <f t="shared" si="1"/>
        <v>0</v>
      </c>
      <c r="BN63">
        <f t="shared" si="1"/>
        <v>0</v>
      </c>
      <c r="BO63">
        <f t="shared" si="1"/>
        <v>0</v>
      </c>
      <c r="BP63">
        <f t="shared" si="1"/>
        <v>0</v>
      </c>
      <c r="BQ63">
        <f t="shared" si="1"/>
        <v>0</v>
      </c>
      <c r="BR63">
        <f t="shared" si="1"/>
        <v>0</v>
      </c>
      <c r="BS63">
        <f t="shared" si="1"/>
        <v>0</v>
      </c>
      <c r="BT63">
        <f t="shared" si="1"/>
        <v>0</v>
      </c>
      <c r="BU63">
        <f t="shared" si="1"/>
        <v>0</v>
      </c>
      <c r="BV63">
        <f t="shared" si="1"/>
        <v>0</v>
      </c>
      <c r="BW63">
        <f t="shared" si="1"/>
        <v>0</v>
      </c>
      <c r="BX63">
        <f t="shared" si="1"/>
        <v>0</v>
      </c>
      <c r="BY63">
        <f t="shared" si="1"/>
        <v>7000</v>
      </c>
      <c r="BZ63">
        <f t="shared" si="1"/>
        <v>14000</v>
      </c>
      <c r="CA63">
        <f t="shared" si="1"/>
        <v>14000</v>
      </c>
      <c r="CB63" s="2">
        <f t="shared" si="1"/>
        <v>14000</v>
      </c>
      <c r="CC63" s="2">
        <f t="shared" si="1"/>
        <v>14000</v>
      </c>
      <c r="CD63" s="2">
        <f t="shared" si="1"/>
        <v>14000</v>
      </c>
      <c r="CE63" s="2">
        <f t="shared" si="1"/>
        <v>14000</v>
      </c>
      <c r="CF63" s="2">
        <f t="shared" si="1"/>
        <v>14000</v>
      </c>
      <c r="CG63" s="2">
        <f t="shared" si="1"/>
        <v>7000</v>
      </c>
      <c r="CH63" s="2">
        <f t="shared" si="1"/>
        <v>7000</v>
      </c>
      <c r="CI63" s="2">
        <f t="shared" si="1"/>
        <v>18000</v>
      </c>
      <c r="CJ63" s="2">
        <f t="shared" si="1"/>
        <v>11000</v>
      </c>
      <c r="CK63" s="2">
        <f t="shared" si="1"/>
        <v>11000</v>
      </c>
      <c r="CL63">
        <f t="shared" si="1"/>
        <v>11000</v>
      </c>
      <c r="CM63">
        <f t="shared" si="1"/>
        <v>11000</v>
      </c>
      <c r="CN63">
        <f t="shared" si="1"/>
        <v>23200</v>
      </c>
      <c r="CO63">
        <f t="shared" si="1"/>
        <v>12200</v>
      </c>
      <c r="CP63">
        <f t="shared" si="1"/>
        <v>0</v>
      </c>
      <c r="CQ63">
        <f t="shared" si="1"/>
        <v>12450</v>
      </c>
      <c r="CR63">
        <f t="shared" si="1"/>
        <v>19750</v>
      </c>
      <c r="CS63">
        <f t="shared" si="1"/>
        <v>19750</v>
      </c>
      <c r="CT63">
        <f t="shared" si="1"/>
        <v>7300</v>
      </c>
      <c r="CU63">
        <f t="shared" si="1"/>
        <v>7300</v>
      </c>
      <c r="CV63">
        <f t="shared" si="1"/>
        <v>0</v>
      </c>
      <c r="CW63">
        <f t="shared" si="1"/>
        <v>0</v>
      </c>
      <c r="CX63">
        <f>SUM(CX4:CX62)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X63"/>
  <sheetViews>
    <sheetView zoomScalePageLayoutView="0" workbookViewId="0" topLeftCell="BB61">
      <selection activeCell="BG52" sqref="BG52"/>
    </sheetView>
  </sheetViews>
  <sheetFormatPr defaultColWidth="9.140625" defaultRowHeight="15"/>
  <cols>
    <col min="3" max="3" width="13.28125" style="0" customWidth="1"/>
    <col min="4" max="4" width="6.421875" style="0" customWidth="1"/>
    <col min="16" max="16" width="16.7109375" style="0" customWidth="1"/>
    <col min="17" max="17" width="7.28125" style="0" customWidth="1"/>
    <col min="34" max="44" width="9.140625" style="2" customWidth="1"/>
    <col min="45" max="55" width="9.140625" style="3" customWidth="1"/>
  </cols>
  <sheetData>
    <row r="1" spans="80:89" ht="15"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9" ht="15">
      <c r="B2" t="s">
        <v>73</v>
      </c>
      <c r="C2" t="s">
        <v>1</v>
      </c>
      <c r="D2" t="s">
        <v>2</v>
      </c>
      <c r="E2" t="s">
        <v>3</v>
      </c>
      <c r="F2" t="s">
        <v>4</v>
      </c>
      <c r="G2" t="s">
        <v>20</v>
      </c>
      <c r="J2" t="s">
        <v>13</v>
      </c>
      <c r="K2" t="s">
        <v>74</v>
      </c>
      <c r="L2">
        <f>SUM(L4:L49)</f>
        <v>2</v>
      </c>
      <c r="M2">
        <f>SUM(M4:M49)</f>
        <v>2</v>
      </c>
      <c r="N2">
        <f aca="true" t="shared" si="0" ref="N2:BD2">SUM(N4:N49)</f>
        <v>2</v>
      </c>
      <c r="O2">
        <f t="shared" si="0"/>
        <v>2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1</v>
      </c>
      <c r="U2">
        <f t="shared" si="0"/>
        <v>1</v>
      </c>
      <c r="V2">
        <f t="shared" si="0"/>
        <v>2</v>
      </c>
      <c r="W2">
        <f t="shared" si="0"/>
        <v>2</v>
      </c>
      <c r="X2">
        <f t="shared" si="0"/>
        <v>2</v>
      </c>
      <c r="Y2">
        <f t="shared" si="0"/>
        <v>3</v>
      </c>
      <c r="Z2">
        <f t="shared" si="0"/>
        <v>2</v>
      </c>
      <c r="AA2">
        <f t="shared" si="0"/>
        <v>2</v>
      </c>
      <c r="AB2">
        <f t="shared" si="0"/>
        <v>1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 s="2">
        <f t="shared" si="0"/>
        <v>4</v>
      </c>
      <c r="AI2" s="2">
        <f t="shared" si="0"/>
        <v>4</v>
      </c>
      <c r="AJ2" s="2">
        <f t="shared" si="0"/>
        <v>4</v>
      </c>
      <c r="AK2" s="2">
        <f t="shared" si="0"/>
        <v>5</v>
      </c>
      <c r="AL2" s="2">
        <f t="shared" si="0"/>
        <v>5</v>
      </c>
      <c r="AM2" s="2">
        <f t="shared" si="0"/>
        <v>7</v>
      </c>
      <c r="AN2" s="2">
        <f t="shared" si="0"/>
        <v>9</v>
      </c>
      <c r="AO2" s="2">
        <f t="shared" si="0"/>
        <v>6</v>
      </c>
      <c r="AP2" s="2">
        <f t="shared" si="0"/>
        <v>8</v>
      </c>
      <c r="AQ2" s="2">
        <f t="shared" si="0"/>
        <v>11</v>
      </c>
      <c r="AR2" s="2">
        <f t="shared" si="0"/>
        <v>10</v>
      </c>
      <c r="AS2" s="3">
        <f t="shared" si="0"/>
        <v>12</v>
      </c>
      <c r="AT2" s="3">
        <f t="shared" si="0"/>
        <v>12</v>
      </c>
      <c r="AU2" s="3">
        <f t="shared" si="0"/>
        <v>10</v>
      </c>
      <c r="AV2" s="3">
        <f t="shared" si="0"/>
        <v>9</v>
      </c>
      <c r="AW2" s="3">
        <f t="shared" si="0"/>
        <v>9</v>
      </c>
      <c r="AX2" s="3">
        <f t="shared" si="0"/>
        <v>11</v>
      </c>
      <c r="AY2" s="3">
        <f t="shared" si="0"/>
        <v>14</v>
      </c>
      <c r="AZ2" s="3">
        <f t="shared" si="0"/>
        <v>11</v>
      </c>
      <c r="BA2" s="3">
        <f t="shared" si="0"/>
        <v>9</v>
      </c>
      <c r="BB2" s="3">
        <f t="shared" si="0"/>
        <v>8</v>
      </c>
      <c r="BC2" s="3">
        <f t="shared" si="0"/>
        <v>6</v>
      </c>
      <c r="BD2">
        <f t="shared" si="0"/>
        <v>2</v>
      </c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2:102" ht="15">
      <c r="B3" t="s">
        <v>63</v>
      </c>
      <c r="C3" t="s">
        <v>58</v>
      </c>
      <c r="D3">
        <v>1861</v>
      </c>
      <c r="E3">
        <v>1863</v>
      </c>
      <c r="F3">
        <v>1864</v>
      </c>
      <c r="G3">
        <v>1905</v>
      </c>
      <c r="H3" t="s">
        <v>61</v>
      </c>
      <c r="I3" t="s">
        <v>11</v>
      </c>
      <c r="J3">
        <v>3500</v>
      </c>
      <c r="L3">
        <f>D3</f>
        <v>1861</v>
      </c>
      <c r="M3">
        <f>L3+1</f>
        <v>1862</v>
      </c>
      <c r="N3">
        <f aca="true" t="shared" si="1" ref="N3:BD3">M3+1</f>
        <v>1863</v>
      </c>
      <c r="O3">
        <f t="shared" si="1"/>
        <v>1864</v>
      </c>
      <c r="P3">
        <f t="shared" si="1"/>
        <v>1865</v>
      </c>
      <c r="Q3">
        <f t="shared" si="1"/>
        <v>1866</v>
      </c>
      <c r="R3">
        <f t="shared" si="1"/>
        <v>1867</v>
      </c>
      <c r="S3">
        <f t="shared" si="1"/>
        <v>1868</v>
      </c>
      <c r="T3">
        <f t="shared" si="1"/>
        <v>1869</v>
      </c>
      <c r="U3">
        <f t="shared" si="1"/>
        <v>1870</v>
      </c>
      <c r="V3">
        <f t="shared" si="1"/>
        <v>1871</v>
      </c>
      <c r="W3">
        <f t="shared" si="1"/>
        <v>1872</v>
      </c>
      <c r="X3">
        <f t="shared" si="1"/>
        <v>1873</v>
      </c>
      <c r="Y3">
        <f t="shared" si="1"/>
        <v>1874</v>
      </c>
      <c r="Z3">
        <f t="shared" si="1"/>
        <v>1875</v>
      </c>
      <c r="AA3">
        <f t="shared" si="1"/>
        <v>1876</v>
      </c>
      <c r="AB3">
        <f t="shared" si="1"/>
        <v>1877</v>
      </c>
      <c r="AC3">
        <f t="shared" si="1"/>
        <v>1878</v>
      </c>
      <c r="AD3">
        <f t="shared" si="1"/>
        <v>1879</v>
      </c>
      <c r="AE3">
        <f t="shared" si="1"/>
        <v>1880</v>
      </c>
      <c r="AF3">
        <f t="shared" si="1"/>
        <v>1881</v>
      </c>
      <c r="AG3">
        <f t="shared" si="1"/>
        <v>1882</v>
      </c>
      <c r="AH3" s="2">
        <f t="shared" si="1"/>
        <v>1883</v>
      </c>
      <c r="AI3" s="2">
        <f t="shared" si="1"/>
        <v>1884</v>
      </c>
      <c r="AJ3" s="2">
        <f t="shared" si="1"/>
        <v>1885</v>
      </c>
      <c r="AK3" s="2">
        <f t="shared" si="1"/>
        <v>1886</v>
      </c>
      <c r="AL3" s="2">
        <f t="shared" si="1"/>
        <v>1887</v>
      </c>
      <c r="AM3" s="2">
        <f t="shared" si="1"/>
        <v>1888</v>
      </c>
      <c r="AN3" s="2">
        <f t="shared" si="1"/>
        <v>1889</v>
      </c>
      <c r="AO3" s="2">
        <f t="shared" si="1"/>
        <v>1890</v>
      </c>
      <c r="AP3" s="2">
        <f t="shared" si="1"/>
        <v>1891</v>
      </c>
      <c r="AQ3" s="2">
        <f t="shared" si="1"/>
        <v>1892</v>
      </c>
      <c r="AR3" s="2">
        <f t="shared" si="1"/>
        <v>1893</v>
      </c>
      <c r="AS3" s="3">
        <f t="shared" si="1"/>
        <v>1894</v>
      </c>
      <c r="AT3" s="3">
        <f t="shared" si="1"/>
        <v>1895</v>
      </c>
      <c r="AU3" s="3">
        <f t="shared" si="1"/>
        <v>1896</v>
      </c>
      <c r="AV3" s="3">
        <f t="shared" si="1"/>
        <v>1897</v>
      </c>
      <c r="AW3" s="3">
        <f t="shared" si="1"/>
        <v>1898</v>
      </c>
      <c r="AX3" s="3">
        <f t="shared" si="1"/>
        <v>1899</v>
      </c>
      <c r="AY3" s="3">
        <f t="shared" si="1"/>
        <v>1900</v>
      </c>
      <c r="AZ3" s="3">
        <f t="shared" si="1"/>
        <v>1901</v>
      </c>
      <c r="BA3" s="3">
        <f t="shared" si="1"/>
        <v>1902</v>
      </c>
      <c r="BB3" s="3">
        <f t="shared" si="1"/>
        <v>1903</v>
      </c>
      <c r="BC3" s="3">
        <f t="shared" si="1"/>
        <v>1904</v>
      </c>
      <c r="BD3">
        <f t="shared" si="1"/>
        <v>1905</v>
      </c>
      <c r="BF3" s="3">
        <f>L3</f>
        <v>1861</v>
      </c>
      <c r="BG3" s="3">
        <f aca="true" t="shared" si="2" ref="BG3:CT3">M3</f>
        <v>1862</v>
      </c>
      <c r="BH3" s="3">
        <f t="shared" si="2"/>
        <v>1863</v>
      </c>
      <c r="BI3" s="3">
        <f t="shared" si="2"/>
        <v>1864</v>
      </c>
      <c r="BJ3" s="3">
        <f t="shared" si="2"/>
        <v>1865</v>
      </c>
      <c r="BK3" s="3">
        <f t="shared" si="2"/>
        <v>1866</v>
      </c>
      <c r="BL3" s="3">
        <f t="shared" si="2"/>
        <v>1867</v>
      </c>
      <c r="BM3" s="3">
        <f t="shared" si="2"/>
        <v>1868</v>
      </c>
      <c r="BN3" s="3">
        <f t="shared" si="2"/>
        <v>1869</v>
      </c>
      <c r="BO3" s="3">
        <f t="shared" si="2"/>
        <v>1870</v>
      </c>
      <c r="BP3" s="3">
        <f t="shared" si="2"/>
        <v>1871</v>
      </c>
      <c r="BQ3" s="3">
        <f t="shared" si="2"/>
        <v>1872</v>
      </c>
      <c r="BR3" s="3">
        <f t="shared" si="2"/>
        <v>1873</v>
      </c>
      <c r="BS3" s="3">
        <f t="shared" si="2"/>
        <v>1874</v>
      </c>
      <c r="BT3" s="3">
        <f t="shared" si="2"/>
        <v>1875</v>
      </c>
      <c r="BU3" s="3">
        <f t="shared" si="2"/>
        <v>1876</v>
      </c>
      <c r="BV3" s="3">
        <f t="shared" si="2"/>
        <v>1877</v>
      </c>
      <c r="BW3" s="3">
        <f t="shared" si="2"/>
        <v>1878</v>
      </c>
      <c r="BX3" s="3">
        <f t="shared" si="2"/>
        <v>1879</v>
      </c>
      <c r="BY3" s="3">
        <f t="shared" si="2"/>
        <v>1880</v>
      </c>
      <c r="BZ3" s="3">
        <f t="shared" si="2"/>
        <v>1881</v>
      </c>
      <c r="CA3" s="3">
        <f t="shared" si="2"/>
        <v>1882</v>
      </c>
      <c r="CB3" s="2">
        <f t="shared" si="2"/>
        <v>1883</v>
      </c>
      <c r="CC3" s="2">
        <f t="shared" si="2"/>
        <v>1884</v>
      </c>
      <c r="CD3" s="2">
        <f t="shared" si="2"/>
        <v>1885</v>
      </c>
      <c r="CE3" s="2">
        <f t="shared" si="2"/>
        <v>1886</v>
      </c>
      <c r="CF3" s="2">
        <f t="shared" si="2"/>
        <v>1887</v>
      </c>
      <c r="CG3" s="2">
        <f t="shared" si="2"/>
        <v>1888</v>
      </c>
      <c r="CH3" s="2">
        <f t="shared" si="2"/>
        <v>1889</v>
      </c>
      <c r="CI3" s="2">
        <f t="shared" si="2"/>
        <v>1890</v>
      </c>
      <c r="CJ3" s="2">
        <f t="shared" si="2"/>
        <v>1891</v>
      </c>
      <c r="CK3" s="2">
        <f t="shared" si="2"/>
        <v>1892</v>
      </c>
      <c r="CL3" s="3">
        <f t="shared" si="2"/>
        <v>1893</v>
      </c>
      <c r="CM3" s="3">
        <f t="shared" si="2"/>
        <v>1894</v>
      </c>
      <c r="CN3" s="3">
        <f t="shared" si="2"/>
        <v>1895</v>
      </c>
      <c r="CO3" s="3">
        <f t="shared" si="2"/>
        <v>1896</v>
      </c>
      <c r="CP3" s="3">
        <f t="shared" si="2"/>
        <v>1897</v>
      </c>
      <c r="CQ3" s="3">
        <f t="shared" si="2"/>
        <v>1898</v>
      </c>
      <c r="CR3" s="3">
        <f t="shared" si="2"/>
        <v>1899</v>
      </c>
      <c r="CS3" s="3">
        <f t="shared" si="2"/>
        <v>1900</v>
      </c>
      <c r="CT3" s="3">
        <f t="shared" si="2"/>
        <v>1901</v>
      </c>
      <c r="CU3" s="3">
        <f>BA3</f>
        <v>1902</v>
      </c>
      <c r="CV3" s="3">
        <f>BB3</f>
        <v>1903</v>
      </c>
      <c r="CW3" s="3">
        <f>BC3</f>
        <v>1904</v>
      </c>
      <c r="CX3" s="3">
        <f>BD3</f>
        <v>1905</v>
      </c>
    </row>
    <row r="4" spans="2:102" ht="15">
      <c r="B4" t="s">
        <v>63</v>
      </c>
      <c r="C4" t="s">
        <v>59</v>
      </c>
      <c r="D4">
        <v>1861</v>
      </c>
      <c r="E4">
        <v>1863</v>
      </c>
      <c r="F4">
        <v>1864</v>
      </c>
      <c r="G4">
        <v>1905</v>
      </c>
      <c r="H4" t="s">
        <v>10</v>
      </c>
      <c r="I4" t="s">
        <v>11</v>
      </c>
      <c r="J4">
        <v>3500</v>
      </c>
      <c r="L4">
        <v>1</v>
      </c>
      <c r="M4">
        <v>1</v>
      </c>
      <c r="N4">
        <v>1</v>
      </c>
      <c r="O4">
        <v>1</v>
      </c>
      <c r="BF4">
        <f>L4*$J4</f>
        <v>3500</v>
      </c>
      <c r="BG4">
        <f aca="true" t="shared" si="3" ref="BG4:BV19">M4*$J4</f>
        <v>3500</v>
      </c>
      <c r="BH4">
        <f t="shared" si="3"/>
        <v>3500</v>
      </c>
      <c r="BI4">
        <f t="shared" si="3"/>
        <v>3500</v>
      </c>
      <c r="BJ4">
        <f t="shared" si="3"/>
        <v>0</v>
      </c>
      <c r="BK4">
        <f t="shared" si="3"/>
        <v>0</v>
      </c>
      <c r="BL4">
        <f t="shared" si="3"/>
        <v>0</v>
      </c>
      <c r="BM4">
        <f t="shared" si="3"/>
        <v>0</v>
      </c>
      <c r="BN4">
        <f t="shared" si="3"/>
        <v>0</v>
      </c>
      <c r="BO4">
        <f t="shared" si="3"/>
        <v>0</v>
      </c>
      <c r="BP4">
        <f t="shared" si="3"/>
        <v>0</v>
      </c>
      <c r="BQ4">
        <f t="shared" si="3"/>
        <v>0</v>
      </c>
      <c r="BR4">
        <f t="shared" si="3"/>
        <v>0</v>
      </c>
      <c r="BS4">
        <f t="shared" si="3"/>
        <v>0</v>
      </c>
      <c r="BT4">
        <f t="shared" si="3"/>
        <v>0</v>
      </c>
      <c r="BU4">
        <f t="shared" si="3"/>
        <v>0</v>
      </c>
      <c r="BV4">
        <f t="shared" si="3"/>
        <v>0</v>
      </c>
      <c r="BW4">
        <f aca="true" t="shared" si="4" ref="BW4:CL19">AC4*$J4</f>
        <v>0</v>
      </c>
      <c r="BX4">
        <f t="shared" si="4"/>
        <v>0</v>
      </c>
      <c r="BY4">
        <f t="shared" si="4"/>
        <v>0</v>
      </c>
      <c r="BZ4">
        <f t="shared" si="4"/>
        <v>0</v>
      </c>
      <c r="CA4">
        <f t="shared" si="4"/>
        <v>0</v>
      </c>
      <c r="CB4" s="2">
        <f t="shared" si="4"/>
        <v>0</v>
      </c>
      <c r="CC4" s="2">
        <f t="shared" si="4"/>
        <v>0</v>
      </c>
      <c r="CD4" s="2">
        <f t="shared" si="4"/>
        <v>0</v>
      </c>
      <c r="CE4" s="2">
        <f t="shared" si="4"/>
        <v>0</v>
      </c>
      <c r="CF4" s="2">
        <f t="shared" si="4"/>
        <v>0</v>
      </c>
      <c r="CG4" s="2">
        <f t="shared" si="4"/>
        <v>0</v>
      </c>
      <c r="CH4" s="2">
        <f t="shared" si="4"/>
        <v>0</v>
      </c>
      <c r="CI4" s="2">
        <f t="shared" si="4"/>
        <v>0</v>
      </c>
      <c r="CJ4" s="2">
        <f t="shared" si="4"/>
        <v>0</v>
      </c>
      <c r="CK4" s="2">
        <f t="shared" si="4"/>
        <v>0</v>
      </c>
      <c r="CL4">
        <f t="shared" si="4"/>
        <v>0</v>
      </c>
      <c r="CM4">
        <f aca="true" t="shared" si="5" ref="CM4:CU19">AS4*$J4</f>
        <v>0</v>
      </c>
      <c r="CN4">
        <f t="shared" si="5"/>
        <v>0</v>
      </c>
      <c r="CO4">
        <f t="shared" si="5"/>
        <v>0</v>
      </c>
      <c r="CP4">
        <f t="shared" si="5"/>
        <v>0</v>
      </c>
      <c r="CQ4">
        <f t="shared" si="5"/>
        <v>0</v>
      </c>
      <c r="CR4">
        <f t="shared" si="5"/>
        <v>0</v>
      </c>
      <c r="CS4">
        <f t="shared" si="5"/>
        <v>0</v>
      </c>
      <c r="CT4">
        <f t="shared" si="5"/>
        <v>0</v>
      </c>
      <c r="CU4">
        <f>BA4*$J4</f>
        <v>0</v>
      </c>
      <c r="CV4">
        <f aca="true" t="shared" si="6" ref="CV4:CX19">BB4*$J4</f>
        <v>0</v>
      </c>
      <c r="CW4">
        <f t="shared" si="6"/>
        <v>0</v>
      </c>
      <c r="CX4">
        <f t="shared" si="6"/>
        <v>0</v>
      </c>
    </row>
    <row r="5" spans="2:102" ht="15">
      <c r="B5" t="s">
        <v>63</v>
      </c>
      <c r="C5" t="s">
        <v>60</v>
      </c>
      <c r="D5">
        <v>1861</v>
      </c>
      <c r="E5">
        <v>1863</v>
      </c>
      <c r="F5">
        <v>1864</v>
      </c>
      <c r="G5">
        <v>1905</v>
      </c>
      <c r="H5" t="s">
        <v>62</v>
      </c>
      <c r="I5" t="s">
        <v>11</v>
      </c>
      <c r="J5">
        <v>3500</v>
      </c>
      <c r="L5">
        <v>1</v>
      </c>
      <c r="M5">
        <v>1</v>
      </c>
      <c r="N5">
        <v>1</v>
      </c>
      <c r="O5">
        <v>1</v>
      </c>
      <c r="BF5">
        <f>L5*$J5</f>
        <v>3500</v>
      </c>
      <c r="BG5">
        <f t="shared" si="3"/>
        <v>3500</v>
      </c>
      <c r="BH5">
        <f t="shared" si="3"/>
        <v>3500</v>
      </c>
      <c r="BI5">
        <f t="shared" si="3"/>
        <v>3500</v>
      </c>
      <c r="BJ5">
        <f t="shared" si="3"/>
        <v>0</v>
      </c>
      <c r="BK5">
        <f t="shared" si="3"/>
        <v>0</v>
      </c>
      <c r="BL5">
        <f t="shared" si="3"/>
        <v>0</v>
      </c>
      <c r="BM5">
        <f t="shared" si="3"/>
        <v>0</v>
      </c>
      <c r="BN5">
        <f t="shared" si="3"/>
        <v>0</v>
      </c>
      <c r="BO5">
        <f t="shared" si="3"/>
        <v>0</v>
      </c>
      <c r="BP5">
        <f t="shared" si="3"/>
        <v>0</v>
      </c>
      <c r="BQ5">
        <f t="shared" si="3"/>
        <v>0</v>
      </c>
      <c r="BR5">
        <f t="shared" si="3"/>
        <v>0</v>
      </c>
      <c r="BS5">
        <f t="shared" si="3"/>
        <v>0</v>
      </c>
      <c r="BT5">
        <f t="shared" si="3"/>
        <v>0</v>
      </c>
      <c r="BU5">
        <f t="shared" si="3"/>
        <v>0</v>
      </c>
      <c r="BV5">
        <f t="shared" si="3"/>
        <v>0</v>
      </c>
      <c r="BW5">
        <f t="shared" si="4"/>
        <v>0</v>
      </c>
      <c r="BX5">
        <f t="shared" si="4"/>
        <v>0</v>
      </c>
      <c r="BY5">
        <f t="shared" si="4"/>
        <v>0</v>
      </c>
      <c r="BZ5">
        <f t="shared" si="4"/>
        <v>0</v>
      </c>
      <c r="CA5">
        <f t="shared" si="4"/>
        <v>0</v>
      </c>
      <c r="CB5" s="2">
        <f t="shared" si="4"/>
        <v>0</v>
      </c>
      <c r="CC5" s="2">
        <f t="shared" si="4"/>
        <v>0</v>
      </c>
      <c r="CD5" s="2">
        <f t="shared" si="4"/>
        <v>0</v>
      </c>
      <c r="CE5" s="2">
        <f t="shared" si="4"/>
        <v>0</v>
      </c>
      <c r="CF5" s="2">
        <f t="shared" si="4"/>
        <v>0</v>
      </c>
      <c r="CG5" s="2">
        <f t="shared" si="4"/>
        <v>0</v>
      </c>
      <c r="CH5" s="2">
        <f t="shared" si="4"/>
        <v>0</v>
      </c>
      <c r="CI5" s="2">
        <f t="shared" si="4"/>
        <v>0</v>
      </c>
      <c r="CJ5" s="2">
        <f t="shared" si="4"/>
        <v>0</v>
      </c>
      <c r="CK5" s="2">
        <f t="shared" si="4"/>
        <v>0</v>
      </c>
      <c r="CL5">
        <f t="shared" si="4"/>
        <v>0</v>
      </c>
      <c r="CM5">
        <f t="shared" si="5"/>
        <v>0</v>
      </c>
      <c r="CN5">
        <f t="shared" si="5"/>
        <v>0</v>
      </c>
      <c r="CO5">
        <f t="shared" si="5"/>
        <v>0</v>
      </c>
      <c r="CP5">
        <f t="shared" si="5"/>
        <v>0</v>
      </c>
      <c r="CQ5">
        <f t="shared" si="5"/>
        <v>0</v>
      </c>
      <c r="CR5">
        <f t="shared" si="5"/>
        <v>0</v>
      </c>
      <c r="CS5">
        <f t="shared" si="5"/>
        <v>0</v>
      </c>
      <c r="CT5">
        <f t="shared" si="5"/>
        <v>0</v>
      </c>
      <c r="CU5">
        <f t="shared" si="5"/>
        <v>0</v>
      </c>
      <c r="CV5">
        <f t="shared" si="6"/>
        <v>0</v>
      </c>
      <c r="CW5">
        <f t="shared" si="6"/>
        <v>0</v>
      </c>
      <c r="CX5">
        <f t="shared" si="6"/>
        <v>0</v>
      </c>
    </row>
    <row r="6" spans="2:102" ht="15">
      <c r="B6" t="s">
        <v>63</v>
      </c>
      <c r="C6" t="s">
        <v>9</v>
      </c>
      <c r="D6">
        <v>1869</v>
      </c>
      <c r="E6">
        <v>1872</v>
      </c>
      <c r="F6">
        <v>1877</v>
      </c>
      <c r="G6">
        <v>1898</v>
      </c>
      <c r="H6" t="s">
        <v>10</v>
      </c>
      <c r="I6" t="s">
        <v>11</v>
      </c>
      <c r="J6">
        <v>10400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BF6">
        <f>L6*$J6</f>
        <v>0</v>
      </c>
      <c r="BG6">
        <f t="shared" si="3"/>
        <v>0</v>
      </c>
      <c r="BH6">
        <f t="shared" si="3"/>
        <v>0</v>
      </c>
      <c r="BI6">
        <f t="shared" si="3"/>
        <v>0</v>
      </c>
      <c r="BJ6">
        <f t="shared" si="3"/>
        <v>0</v>
      </c>
      <c r="BK6">
        <f t="shared" si="3"/>
        <v>0</v>
      </c>
      <c r="BL6">
        <f t="shared" si="3"/>
        <v>0</v>
      </c>
      <c r="BM6">
        <f t="shared" si="3"/>
        <v>0</v>
      </c>
      <c r="BN6">
        <f t="shared" si="3"/>
        <v>10400</v>
      </c>
      <c r="BO6">
        <f t="shared" si="3"/>
        <v>10400</v>
      </c>
      <c r="BP6">
        <f t="shared" si="3"/>
        <v>10400</v>
      </c>
      <c r="BQ6">
        <f t="shared" si="3"/>
        <v>10400</v>
      </c>
      <c r="BR6">
        <f t="shared" si="3"/>
        <v>10400</v>
      </c>
      <c r="BS6">
        <f t="shared" si="3"/>
        <v>10400</v>
      </c>
      <c r="BT6">
        <f t="shared" si="3"/>
        <v>10400</v>
      </c>
      <c r="BU6">
        <f t="shared" si="3"/>
        <v>10400</v>
      </c>
      <c r="BV6">
        <f t="shared" si="3"/>
        <v>10400</v>
      </c>
      <c r="BW6">
        <f t="shared" si="4"/>
        <v>0</v>
      </c>
      <c r="BX6">
        <f t="shared" si="4"/>
        <v>0</v>
      </c>
      <c r="BY6">
        <f t="shared" si="4"/>
        <v>0</v>
      </c>
      <c r="BZ6">
        <f t="shared" si="4"/>
        <v>0</v>
      </c>
      <c r="CA6">
        <f t="shared" si="4"/>
        <v>0</v>
      </c>
      <c r="CB6" s="2">
        <f t="shared" si="4"/>
        <v>0</v>
      </c>
      <c r="CC6" s="2">
        <f t="shared" si="4"/>
        <v>0</v>
      </c>
      <c r="CD6" s="2">
        <f t="shared" si="4"/>
        <v>0</v>
      </c>
      <c r="CE6" s="2">
        <f t="shared" si="4"/>
        <v>0</v>
      </c>
      <c r="CF6" s="2">
        <f t="shared" si="4"/>
        <v>0</v>
      </c>
      <c r="CG6" s="2">
        <f t="shared" si="4"/>
        <v>0</v>
      </c>
      <c r="CH6" s="2">
        <f t="shared" si="4"/>
        <v>0</v>
      </c>
      <c r="CI6" s="2">
        <f t="shared" si="4"/>
        <v>0</v>
      </c>
      <c r="CJ6" s="2">
        <f t="shared" si="4"/>
        <v>0</v>
      </c>
      <c r="CK6" s="2">
        <f t="shared" si="4"/>
        <v>0</v>
      </c>
      <c r="CL6">
        <f t="shared" si="4"/>
        <v>0</v>
      </c>
      <c r="CM6">
        <f t="shared" si="5"/>
        <v>0</v>
      </c>
      <c r="CN6">
        <f t="shared" si="5"/>
        <v>0</v>
      </c>
      <c r="CO6">
        <f t="shared" si="5"/>
        <v>0</v>
      </c>
      <c r="CP6">
        <f t="shared" si="5"/>
        <v>0</v>
      </c>
      <c r="CQ6">
        <f t="shared" si="5"/>
        <v>0</v>
      </c>
      <c r="CR6">
        <f t="shared" si="5"/>
        <v>0</v>
      </c>
      <c r="CS6">
        <f t="shared" si="5"/>
        <v>0</v>
      </c>
      <c r="CT6">
        <f t="shared" si="5"/>
        <v>0</v>
      </c>
      <c r="CU6">
        <f t="shared" si="5"/>
        <v>0</v>
      </c>
      <c r="CV6">
        <f t="shared" si="6"/>
        <v>0</v>
      </c>
      <c r="CW6">
        <f t="shared" si="6"/>
        <v>0</v>
      </c>
      <c r="CX6">
        <f t="shared" si="6"/>
        <v>0</v>
      </c>
    </row>
    <row r="7" spans="2:102" ht="15">
      <c r="B7" t="s">
        <v>63</v>
      </c>
      <c r="C7" t="s">
        <v>0</v>
      </c>
      <c r="D7">
        <v>1871</v>
      </c>
      <c r="E7">
        <v>1873</v>
      </c>
      <c r="F7">
        <v>1874</v>
      </c>
      <c r="G7">
        <v>1903</v>
      </c>
      <c r="H7" t="s">
        <v>7</v>
      </c>
      <c r="I7" t="s">
        <v>6</v>
      </c>
      <c r="J7">
        <v>2671</v>
      </c>
      <c r="V7">
        <v>1</v>
      </c>
      <c r="W7">
        <v>1</v>
      </c>
      <c r="X7">
        <v>1</v>
      </c>
      <c r="Y7">
        <v>1</v>
      </c>
      <c r="BF7">
        <f>L7*$J7</f>
        <v>0</v>
      </c>
      <c r="BG7">
        <f t="shared" si="3"/>
        <v>0</v>
      </c>
      <c r="BH7">
        <f t="shared" si="3"/>
        <v>0</v>
      </c>
      <c r="BI7">
        <f t="shared" si="3"/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0</v>
      </c>
      <c r="BO7">
        <f t="shared" si="3"/>
        <v>0</v>
      </c>
      <c r="BP7">
        <f t="shared" si="3"/>
        <v>2671</v>
      </c>
      <c r="BQ7">
        <f t="shared" si="3"/>
        <v>2671</v>
      </c>
      <c r="BR7">
        <f t="shared" si="3"/>
        <v>2671</v>
      </c>
      <c r="BS7">
        <f t="shared" si="3"/>
        <v>2671</v>
      </c>
      <c r="BT7">
        <f t="shared" si="3"/>
        <v>0</v>
      </c>
      <c r="BU7">
        <f t="shared" si="3"/>
        <v>0</v>
      </c>
      <c r="BV7">
        <f t="shared" si="3"/>
        <v>0</v>
      </c>
      <c r="BW7">
        <f t="shared" si="4"/>
        <v>0</v>
      </c>
      <c r="BX7">
        <f t="shared" si="4"/>
        <v>0</v>
      </c>
      <c r="BY7">
        <f t="shared" si="4"/>
        <v>0</v>
      </c>
      <c r="BZ7">
        <f t="shared" si="4"/>
        <v>0</v>
      </c>
      <c r="CA7">
        <f t="shared" si="4"/>
        <v>0</v>
      </c>
      <c r="CB7" s="2">
        <f t="shared" si="4"/>
        <v>0</v>
      </c>
      <c r="CC7" s="2">
        <f t="shared" si="4"/>
        <v>0</v>
      </c>
      <c r="CD7" s="2">
        <f t="shared" si="4"/>
        <v>0</v>
      </c>
      <c r="CE7" s="2">
        <f t="shared" si="4"/>
        <v>0</v>
      </c>
      <c r="CF7" s="2">
        <f t="shared" si="4"/>
        <v>0</v>
      </c>
      <c r="CG7" s="2">
        <f t="shared" si="4"/>
        <v>0</v>
      </c>
      <c r="CH7" s="2">
        <f t="shared" si="4"/>
        <v>0</v>
      </c>
      <c r="CI7" s="2">
        <f t="shared" si="4"/>
        <v>0</v>
      </c>
      <c r="CJ7" s="2">
        <f t="shared" si="4"/>
        <v>0</v>
      </c>
      <c r="CK7" s="2">
        <f t="shared" si="4"/>
        <v>0</v>
      </c>
      <c r="CL7">
        <f t="shared" si="4"/>
        <v>0</v>
      </c>
      <c r="CM7">
        <f t="shared" si="5"/>
        <v>0</v>
      </c>
      <c r="CN7">
        <f t="shared" si="5"/>
        <v>0</v>
      </c>
      <c r="CO7">
        <f t="shared" si="5"/>
        <v>0</v>
      </c>
      <c r="CP7">
        <f t="shared" si="5"/>
        <v>0</v>
      </c>
      <c r="CQ7">
        <f t="shared" si="5"/>
        <v>0</v>
      </c>
      <c r="CR7">
        <f t="shared" si="5"/>
        <v>0</v>
      </c>
      <c r="CS7">
        <f t="shared" si="5"/>
        <v>0</v>
      </c>
      <c r="CT7">
        <f t="shared" si="5"/>
        <v>0</v>
      </c>
      <c r="CU7">
        <f t="shared" si="5"/>
        <v>0</v>
      </c>
      <c r="CV7">
        <f t="shared" si="6"/>
        <v>0</v>
      </c>
      <c r="CW7">
        <f t="shared" si="6"/>
        <v>0</v>
      </c>
      <c r="CX7">
        <f t="shared" si="6"/>
        <v>0</v>
      </c>
    </row>
    <row r="8" spans="2:102" ht="15">
      <c r="B8" t="s">
        <v>63</v>
      </c>
      <c r="C8" t="s">
        <v>5</v>
      </c>
      <c r="D8">
        <v>1874</v>
      </c>
      <c r="E8">
        <v>1875</v>
      </c>
      <c r="F8">
        <v>1876</v>
      </c>
      <c r="G8">
        <v>1903</v>
      </c>
      <c r="H8" t="s">
        <v>8</v>
      </c>
      <c r="I8" t="s">
        <v>6</v>
      </c>
      <c r="J8">
        <v>3550</v>
      </c>
      <c r="Y8">
        <v>1</v>
      </c>
      <c r="Z8">
        <v>1</v>
      </c>
      <c r="AA8">
        <v>1</v>
      </c>
      <c r="BF8">
        <f>L8*$J8</f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si="3"/>
        <v>0</v>
      </c>
      <c r="BQ8">
        <f t="shared" si="3"/>
        <v>0</v>
      </c>
      <c r="BR8">
        <f t="shared" si="3"/>
        <v>0</v>
      </c>
      <c r="BS8">
        <f t="shared" si="3"/>
        <v>3550</v>
      </c>
      <c r="BT8">
        <f t="shared" si="3"/>
        <v>3550</v>
      </c>
      <c r="BU8">
        <f t="shared" si="3"/>
        <v>3550</v>
      </c>
      <c r="BV8">
        <f t="shared" si="3"/>
        <v>0</v>
      </c>
      <c r="BW8">
        <f t="shared" si="4"/>
        <v>0</v>
      </c>
      <c r="BX8">
        <f t="shared" si="4"/>
        <v>0</v>
      </c>
      <c r="BY8">
        <f t="shared" si="4"/>
        <v>0</v>
      </c>
      <c r="BZ8">
        <f t="shared" si="4"/>
        <v>0</v>
      </c>
      <c r="CA8">
        <f t="shared" si="4"/>
        <v>0</v>
      </c>
      <c r="CB8" s="2">
        <f t="shared" si="4"/>
        <v>0</v>
      </c>
      <c r="CC8" s="2">
        <f t="shared" si="4"/>
        <v>0</v>
      </c>
      <c r="CD8" s="2">
        <f t="shared" si="4"/>
        <v>0</v>
      </c>
      <c r="CE8" s="2">
        <f t="shared" si="4"/>
        <v>0</v>
      </c>
      <c r="CF8" s="2">
        <f t="shared" si="4"/>
        <v>0</v>
      </c>
      <c r="CG8" s="2">
        <f t="shared" si="4"/>
        <v>0</v>
      </c>
      <c r="CH8" s="2">
        <f t="shared" si="4"/>
        <v>0</v>
      </c>
      <c r="CI8" s="2">
        <f t="shared" si="4"/>
        <v>0</v>
      </c>
      <c r="CJ8" s="2">
        <f t="shared" si="4"/>
        <v>0</v>
      </c>
      <c r="CK8" s="2">
        <f t="shared" si="4"/>
        <v>0</v>
      </c>
      <c r="CL8">
        <f t="shared" si="4"/>
        <v>0</v>
      </c>
      <c r="CM8">
        <f t="shared" si="5"/>
        <v>0</v>
      </c>
      <c r="CN8">
        <f t="shared" si="5"/>
        <v>0</v>
      </c>
      <c r="CO8">
        <f t="shared" si="5"/>
        <v>0</v>
      </c>
      <c r="CP8">
        <f t="shared" si="5"/>
        <v>0</v>
      </c>
      <c r="CQ8">
        <f t="shared" si="5"/>
        <v>0</v>
      </c>
      <c r="CR8">
        <f t="shared" si="5"/>
        <v>0</v>
      </c>
      <c r="CS8">
        <f t="shared" si="5"/>
        <v>0</v>
      </c>
      <c r="CT8">
        <f t="shared" si="5"/>
        <v>0</v>
      </c>
      <c r="CU8">
        <f t="shared" si="5"/>
        <v>0</v>
      </c>
      <c r="CV8">
        <f t="shared" si="6"/>
        <v>0</v>
      </c>
      <c r="CW8">
        <f t="shared" si="6"/>
        <v>0</v>
      </c>
      <c r="CX8">
        <f t="shared" si="6"/>
        <v>0</v>
      </c>
    </row>
    <row r="9" spans="2:102" ht="15">
      <c r="B9" t="s">
        <v>63</v>
      </c>
      <c r="C9" t="s">
        <v>12</v>
      </c>
      <c r="D9">
        <v>1883</v>
      </c>
      <c r="E9">
        <v>1886</v>
      </c>
      <c r="F9">
        <v>1889</v>
      </c>
      <c r="G9">
        <v>1914</v>
      </c>
      <c r="H9" t="s">
        <v>8</v>
      </c>
      <c r="I9" t="s">
        <v>6</v>
      </c>
      <c r="J9">
        <v>11050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BF9">
        <f>L9*$J9</f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si="3"/>
        <v>0</v>
      </c>
      <c r="BN9">
        <f t="shared" si="3"/>
        <v>0</v>
      </c>
      <c r="BO9">
        <f t="shared" si="3"/>
        <v>0</v>
      </c>
      <c r="BP9">
        <f t="shared" si="3"/>
        <v>0</v>
      </c>
      <c r="BQ9">
        <f t="shared" si="3"/>
        <v>0</v>
      </c>
      <c r="BR9">
        <f t="shared" si="3"/>
        <v>0</v>
      </c>
      <c r="BS9">
        <f t="shared" si="3"/>
        <v>0</v>
      </c>
      <c r="BT9">
        <f t="shared" si="3"/>
        <v>0</v>
      </c>
      <c r="BU9">
        <f t="shared" si="3"/>
        <v>0</v>
      </c>
      <c r="BV9">
        <f t="shared" si="3"/>
        <v>0</v>
      </c>
      <c r="BW9">
        <f t="shared" si="4"/>
        <v>0</v>
      </c>
      <c r="BX9">
        <f t="shared" si="4"/>
        <v>0</v>
      </c>
      <c r="BY9">
        <f t="shared" si="4"/>
        <v>0</v>
      </c>
      <c r="BZ9">
        <f t="shared" si="4"/>
        <v>0</v>
      </c>
      <c r="CA9">
        <f t="shared" si="4"/>
        <v>0</v>
      </c>
      <c r="CB9" s="2">
        <f t="shared" si="4"/>
        <v>11050</v>
      </c>
      <c r="CC9" s="2">
        <f t="shared" si="4"/>
        <v>11050</v>
      </c>
      <c r="CD9" s="2">
        <f t="shared" si="4"/>
        <v>11050</v>
      </c>
      <c r="CE9" s="2">
        <f t="shared" si="4"/>
        <v>11050</v>
      </c>
      <c r="CF9" s="2">
        <f t="shared" si="4"/>
        <v>11050</v>
      </c>
      <c r="CG9" s="2">
        <f t="shared" si="4"/>
        <v>11050</v>
      </c>
      <c r="CH9" s="2">
        <f t="shared" si="4"/>
        <v>11050</v>
      </c>
      <c r="CI9" s="2">
        <f t="shared" si="4"/>
        <v>0</v>
      </c>
      <c r="CJ9" s="2">
        <f t="shared" si="4"/>
        <v>0</v>
      </c>
      <c r="CK9" s="2">
        <f t="shared" si="4"/>
        <v>0</v>
      </c>
      <c r="CL9">
        <f t="shared" si="4"/>
        <v>0</v>
      </c>
      <c r="CM9">
        <f t="shared" si="5"/>
        <v>0</v>
      </c>
      <c r="CN9">
        <f t="shared" si="5"/>
        <v>0</v>
      </c>
      <c r="CO9">
        <f t="shared" si="5"/>
        <v>0</v>
      </c>
      <c r="CP9">
        <f t="shared" si="5"/>
        <v>0</v>
      </c>
      <c r="CQ9">
        <f t="shared" si="5"/>
        <v>0</v>
      </c>
      <c r="CR9">
        <f t="shared" si="5"/>
        <v>0</v>
      </c>
      <c r="CS9">
        <f t="shared" si="5"/>
        <v>0</v>
      </c>
      <c r="CT9">
        <f t="shared" si="5"/>
        <v>0</v>
      </c>
      <c r="CU9">
        <f t="shared" si="5"/>
        <v>0</v>
      </c>
      <c r="CV9">
        <f t="shared" si="6"/>
        <v>0</v>
      </c>
      <c r="CW9">
        <f t="shared" si="6"/>
        <v>0</v>
      </c>
      <c r="CX9">
        <f t="shared" si="6"/>
        <v>0</v>
      </c>
    </row>
    <row r="10" spans="2:102" ht="15">
      <c r="B10" t="s">
        <v>63</v>
      </c>
      <c r="C10" t="s">
        <v>14</v>
      </c>
      <c r="D10">
        <v>1883</v>
      </c>
      <c r="E10">
        <v>1887</v>
      </c>
      <c r="F10">
        <v>1889</v>
      </c>
      <c r="G10">
        <v>1910</v>
      </c>
      <c r="H10" t="s">
        <v>15</v>
      </c>
      <c r="I10" t="s">
        <v>6</v>
      </c>
      <c r="J10">
        <v>11300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BF10">
        <f>L10*$J10</f>
        <v>0</v>
      </c>
      <c r="BG10">
        <f t="shared" si="3"/>
        <v>0</v>
      </c>
      <c r="BH10">
        <f t="shared" si="3"/>
        <v>0</v>
      </c>
      <c r="BI10">
        <f t="shared" si="3"/>
        <v>0</v>
      </c>
      <c r="BJ10">
        <f t="shared" si="3"/>
        <v>0</v>
      </c>
      <c r="BK10">
        <f t="shared" si="3"/>
        <v>0</v>
      </c>
      <c r="BL10">
        <f t="shared" si="3"/>
        <v>0</v>
      </c>
      <c r="BM10">
        <f t="shared" si="3"/>
        <v>0</v>
      </c>
      <c r="BN10">
        <f t="shared" si="3"/>
        <v>0</v>
      </c>
      <c r="BO10">
        <f t="shared" si="3"/>
        <v>0</v>
      </c>
      <c r="BP10">
        <f t="shared" si="3"/>
        <v>0</v>
      </c>
      <c r="BQ10">
        <f t="shared" si="3"/>
        <v>0</v>
      </c>
      <c r="BR10">
        <f t="shared" si="3"/>
        <v>0</v>
      </c>
      <c r="BS10">
        <f t="shared" si="3"/>
        <v>0</v>
      </c>
      <c r="BT10">
        <f t="shared" si="3"/>
        <v>0</v>
      </c>
      <c r="BU10">
        <f t="shared" si="3"/>
        <v>0</v>
      </c>
      <c r="BV10">
        <f t="shared" si="3"/>
        <v>0</v>
      </c>
      <c r="BW10">
        <f t="shared" si="4"/>
        <v>0</v>
      </c>
      <c r="BX10">
        <f t="shared" si="4"/>
        <v>0</v>
      </c>
      <c r="BY10">
        <f t="shared" si="4"/>
        <v>0</v>
      </c>
      <c r="BZ10">
        <f t="shared" si="4"/>
        <v>0</v>
      </c>
      <c r="CA10">
        <f t="shared" si="4"/>
        <v>0</v>
      </c>
      <c r="CB10" s="2">
        <f t="shared" si="4"/>
        <v>11300</v>
      </c>
      <c r="CC10" s="2">
        <f t="shared" si="4"/>
        <v>11300</v>
      </c>
      <c r="CD10" s="2">
        <f t="shared" si="4"/>
        <v>11300</v>
      </c>
      <c r="CE10" s="2">
        <f t="shared" si="4"/>
        <v>11300</v>
      </c>
      <c r="CF10" s="2">
        <f t="shared" si="4"/>
        <v>11300</v>
      </c>
      <c r="CG10" s="2">
        <f t="shared" si="4"/>
        <v>11300</v>
      </c>
      <c r="CH10" s="2">
        <f t="shared" si="4"/>
        <v>11300</v>
      </c>
      <c r="CI10" s="2">
        <f t="shared" si="4"/>
        <v>0</v>
      </c>
      <c r="CJ10" s="2">
        <f t="shared" si="4"/>
        <v>0</v>
      </c>
      <c r="CK10" s="2">
        <f t="shared" si="4"/>
        <v>0</v>
      </c>
      <c r="CL10">
        <f t="shared" si="4"/>
        <v>0</v>
      </c>
      <c r="CM10">
        <f t="shared" si="5"/>
        <v>0</v>
      </c>
      <c r="CN10">
        <f t="shared" si="5"/>
        <v>0</v>
      </c>
      <c r="CO10">
        <f t="shared" si="5"/>
        <v>0</v>
      </c>
      <c r="CP10">
        <f t="shared" si="5"/>
        <v>0</v>
      </c>
      <c r="CQ10">
        <f t="shared" si="5"/>
        <v>0</v>
      </c>
      <c r="CR10">
        <f t="shared" si="5"/>
        <v>0</v>
      </c>
      <c r="CS10">
        <f t="shared" si="5"/>
        <v>0</v>
      </c>
      <c r="CT10">
        <f t="shared" si="5"/>
        <v>0</v>
      </c>
      <c r="CU10">
        <f t="shared" si="5"/>
        <v>0</v>
      </c>
      <c r="CV10">
        <f t="shared" si="6"/>
        <v>0</v>
      </c>
      <c r="CW10">
        <f t="shared" si="6"/>
        <v>0</v>
      </c>
      <c r="CX10">
        <f t="shared" si="6"/>
        <v>0</v>
      </c>
    </row>
    <row r="11" spans="2:102" ht="15">
      <c r="B11" t="s">
        <v>63</v>
      </c>
      <c r="C11" t="s">
        <v>16</v>
      </c>
      <c r="D11">
        <v>1883</v>
      </c>
      <c r="E11">
        <v>1886</v>
      </c>
      <c r="F11">
        <v>1889</v>
      </c>
      <c r="G11">
        <v>1907</v>
      </c>
      <c r="H11" t="s">
        <v>15</v>
      </c>
      <c r="I11" t="s">
        <v>6</v>
      </c>
      <c r="J11">
        <v>11400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BF11">
        <f>L11*$J11</f>
        <v>0</v>
      </c>
      <c r="BG11">
        <f t="shared" si="3"/>
        <v>0</v>
      </c>
      <c r="BH11">
        <f t="shared" si="3"/>
        <v>0</v>
      </c>
      <c r="BI11">
        <f t="shared" si="3"/>
        <v>0</v>
      </c>
      <c r="BJ11">
        <f t="shared" si="3"/>
        <v>0</v>
      </c>
      <c r="BK11">
        <f t="shared" si="3"/>
        <v>0</v>
      </c>
      <c r="BL11">
        <f t="shared" si="3"/>
        <v>0</v>
      </c>
      <c r="BM11">
        <f t="shared" si="3"/>
        <v>0</v>
      </c>
      <c r="BN11">
        <f t="shared" si="3"/>
        <v>0</v>
      </c>
      <c r="BO11">
        <f t="shared" si="3"/>
        <v>0</v>
      </c>
      <c r="BP11">
        <f t="shared" si="3"/>
        <v>0</v>
      </c>
      <c r="BQ11">
        <f t="shared" si="3"/>
        <v>0</v>
      </c>
      <c r="BR11">
        <f t="shared" si="3"/>
        <v>0</v>
      </c>
      <c r="BS11">
        <f t="shared" si="3"/>
        <v>0</v>
      </c>
      <c r="BT11">
        <f t="shared" si="3"/>
        <v>0</v>
      </c>
      <c r="BU11">
        <f t="shared" si="3"/>
        <v>0</v>
      </c>
      <c r="BV11">
        <f t="shared" si="3"/>
        <v>0</v>
      </c>
      <c r="BW11">
        <f t="shared" si="4"/>
        <v>0</v>
      </c>
      <c r="BX11">
        <f t="shared" si="4"/>
        <v>0</v>
      </c>
      <c r="BY11">
        <f t="shared" si="4"/>
        <v>0</v>
      </c>
      <c r="BZ11">
        <f t="shared" si="4"/>
        <v>0</v>
      </c>
      <c r="CA11">
        <f t="shared" si="4"/>
        <v>0</v>
      </c>
      <c r="CB11" s="2">
        <f t="shared" si="4"/>
        <v>11400</v>
      </c>
      <c r="CC11" s="2">
        <f t="shared" si="4"/>
        <v>11400</v>
      </c>
      <c r="CD11" s="2">
        <f t="shared" si="4"/>
        <v>11400</v>
      </c>
      <c r="CE11" s="2">
        <f t="shared" si="4"/>
        <v>11400</v>
      </c>
      <c r="CF11" s="2">
        <f t="shared" si="4"/>
        <v>11400</v>
      </c>
      <c r="CG11" s="2">
        <f t="shared" si="4"/>
        <v>11400</v>
      </c>
      <c r="CH11" s="2">
        <f t="shared" si="4"/>
        <v>11400</v>
      </c>
      <c r="CI11" s="2">
        <f t="shared" si="4"/>
        <v>0</v>
      </c>
      <c r="CJ11" s="2">
        <f t="shared" si="4"/>
        <v>0</v>
      </c>
      <c r="CK11" s="2">
        <f t="shared" si="4"/>
        <v>0</v>
      </c>
      <c r="CL11">
        <f t="shared" si="4"/>
        <v>0</v>
      </c>
      <c r="CM11">
        <f t="shared" si="5"/>
        <v>0</v>
      </c>
      <c r="CN11">
        <f t="shared" si="5"/>
        <v>0</v>
      </c>
      <c r="CO11">
        <f t="shared" si="5"/>
        <v>0</v>
      </c>
      <c r="CP11">
        <f t="shared" si="5"/>
        <v>0</v>
      </c>
      <c r="CQ11">
        <f t="shared" si="5"/>
        <v>0</v>
      </c>
      <c r="CR11">
        <f t="shared" si="5"/>
        <v>0</v>
      </c>
      <c r="CS11">
        <f t="shared" si="5"/>
        <v>0</v>
      </c>
      <c r="CT11">
        <f t="shared" si="5"/>
        <v>0</v>
      </c>
      <c r="CU11">
        <f t="shared" si="5"/>
        <v>0</v>
      </c>
      <c r="CV11">
        <f t="shared" si="6"/>
        <v>0</v>
      </c>
      <c r="CW11">
        <f t="shared" si="6"/>
        <v>0</v>
      </c>
      <c r="CX11">
        <f t="shared" si="6"/>
        <v>0</v>
      </c>
    </row>
    <row r="12" spans="2:102" ht="15">
      <c r="B12" t="s">
        <v>63</v>
      </c>
      <c r="C12" t="s">
        <v>18</v>
      </c>
      <c r="D12">
        <v>1883</v>
      </c>
      <c r="E12">
        <v>1887</v>
      </c>
      <c r="F12">
        <v>1891</v>
      </c>
      <c r="G12">
        <v>1922</v>
      </c>
      <c r="H12" t="s">
        <v>7</v>
      </c>
      <c r="I12" t="s">
        <v>11</v>
      </c>
      <c r="J12">
        <v>9250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BF12">
        <f>L12*$J12</f>
        <v>0</v>
      </c>
      <c r="BG12">
        <f t="shared" si="3"/>
        <v>0</v>
      </c>
      <c r="BH12">
        <f t="shared" si="3"/>
        <v>0</v>
      </c>
      <c r="BI12">
        <f t="shared" si="3"/>
        <v>0</v>
      </c>
      <c r="BJ12">
        <f t="shared" si="3"/>
        <v>0</v>
      </c>
      <c r="BK12">
        <f t="shared" si="3"/>
        <v>0</v>
      </c>
      <c r="BL12">
        <f t="shared" si="3"/>
        <v>0</v>
      </c>
      <c r="BM12">
        <f t="shared" si="3"/>
        <v>0</v>
      </c>
      <c r="BN12">
        <f t="shared" si="3"/>
        <v>0</v>
      </c>
      <c r="BO12">
        <f t="shared" si="3"/>
        <v>0</v>
      </c>
      <c r="BP12">
        <f t="shared" si="3"/>
        <v>0</v>
      </c>
      <c r="BQ12">
        <f t="shared" si="3"/>
        <v>0</v>
      </c>
      <c r="BR12">
        <f t="shared" si="3"/>
        <v>0</v>
      </c>
      <c r="BS12">
        <f t="shared" si="3"/>
        <v>0</v>
      </c>
      <c r="BT12">
        <f t="shared" si="3"/>
        <v>0</v>
      </c>
      <c r="BU12">
        <f t="shared" si="3"/>
        <v>0</v>
      </c>
      <c r="BV12">
        <f t="shared" si="3"/>
        <v>0</v>
      </c>
      <c r="BW12">
        <f t="shared" si="4"/>
        <v>0</v>
      </c>
      <c r="BX12">
        <f t="shared" si="4"/>
        <v>0</v>
      </c>
      <c r="BY12">
        <f t="shared" si="4"/>
        <v>0</v>
      </c>
      <c r="BZ12">
        <f t="shared" si="4"/>
        <v>0</v>
      </c>
      <c r="CA12">
        <f t="shared" si="4"/>
        <v>0</v>
      </c>
      <c r="CB12" s="2">
        <f t="shared" si="4"/>
        <v>9250</v>
      </c>
      <c r="CC12" s="2">
        <f t="shared" si="4"/>
        <v>9250</v>
      </c>
      <c r="CD12" s="2">
        <f t="shared" si="4"/>
        <v>9250</v>
      </c>
      <c r="CE12" s="2">
        <f t="shared" si="4"/>
        <v>9250</v>
      </c>
      <c r="CF12" s="2">
        <f t="shared" si="4"/>
        <v>9250</v>
      </c>
      <c r="CG12" s="2">
        <f t="shared" si="4"/>
        <v>9250</v>
      </c>
      <c r="CH12" s="2">
        <f t="shared" si="4"/>
        <v>9250</v>
      </c>
      <c r="CI12" s="2">
        <f t="shared" si="4"/>
        <v>9250</v>
      </c>
      <c r="CJ12" s="2">
        <f t="shared" si="4"/>
        <v>9250</v>
      </c>
      <c r="CK12" s="2">
        <f t="shared" si="4"/>
        <v>0</v>
      </c>
      <c r="CL12">
        <f t="shared" si="4"/>
        <v>0</v>
      </c>
      <c r="CM12">
        <f t="shared" si="5"/>
        <v>0</v>
      </c>
      <c r="CN12">
        <f t="shared" si="5"/>
        <v>0</v>
      </c>
      <c r="CO12">
        <f t="shared" si="5"/>
        <v>0</v>
      </c>
      <c r="CP12">
        <f t="shared" si="5"/>
        <v>0</v>
      </c>
      <c r="CQ12">
        <f t="shared" si="5"/>
        <v>0</v>
      </c>
      <c r="CR12">
        <f t="shared" si="5"/>
        <v>0</v>
      </c>
      <c r="CS12">
        <f t="shared" si="5"/>
        <v>0</v>
      </c>
      <c r="CT12">
        <f t="shared" si="5"/>
        <v>0</v>
      </c>
      <c r="CU12">
        <f t="shared" si="5"/>
        <v>0</v>
      </c>
      <c r="CV12">
        <f t="shared" si="6"/>
        <v>0</v>
      </c>
      <c r="CW12">
        <f t="shared" si="6"/>
        <v>0</v>
      </c>
      <c r="CX12">
        <f t="shared" si="6"/>
        <v>0</v>
      </c>
    </row>
    <row r="13" spans="2:102" ht="15">
      <c r="B13" t="s">
        <v>63</v>
      </c>
      <c r="C13" t="s">
        <v>19</v>
      </c>
      <c r="D13">
        <v>1886</v>
      </c>
      <c r="E13">
        <v>1889</v>
      </c>
      <c r="F13">
        <v>1891</v>
      </c>
      <c r="G13">
        <v>1905</v>
      </c>
      <c r="H13" t="s">
        <v>24</v>
      </c>
      <c r="I13" t="s">
        <v>11</v>
      </c>
      <c r="J13">
        <v>9250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BF13">
        <f>L13*$J13</f>
        <v>0</v>
      </c>
      <c r="BG13">
        <f t="shared" si="3"/>
        <v>0</v>
      </c>
      <c r="BH13">
        <f t="shared" si="3"/>
        <v>0</v>
      </c>
      <c r="BI13">
        <f t="shared" si="3"/>
        <v>0</v>
      </c>
      <c r="BJ13">
        <f t="shared" si="3"/>
        <v>0</v>
      </c>
      <c r="BK13">
        <f t="shared" si="3"/>
        <v>0</v>
      </c>
      <c r="BL13">
        <f t="shared" si="3"/>
        <v>0</v>
      </c>
      <c r="BM13">
        <f t="shared" si="3"/>
        <v>0</v>
      </c>
      <c r="BN13">
        <f t="shared" si="3"/>
        <v>0</v>
      </c>
      <c r="BO13">
        <f t="shared" si="3"/>
        <v>0</v>
      </c>
      <c r="BP13">
        <f t="shared" si="3"/>
        <v>0</v>
      </c>
      <c r="BQ13">
        <f t="shared" si="3"/>
        <v>0</v>
      </c>
      <c r="BR13">
        <f t="shared" si="3"/>
        <v>0</v>
      </c>
      <c r="BS13">
        <f t="shared" si="3"/>
        <v>0</v>
      </c>
      <c r="BT13">
        <f t="shared" si="3"/>
        <v>0</v>
      </c>
      <c r="BU13">
        <f t="shared" si="3"/>
        <v>0</v>
      </c>
      <c r="BV13">
        <f t="shared" si="3"/>
        <v>0</v>
      </c>
      <c r="BW13">
        <f t="shared" si="4"/>
        <v>0</v>
      </c>
      <c r="BX13">
        <f t="shared" si="4"/>
        <v>0</v>
      </c>
      <c r="BY13">
        <f t="shared" si="4"/>
        <v>0</v>
      </c>
      <c r="BZ13">
        <f t="shared" si="4"/>
        <v>0</v>
      </c>
      <c r="CA13">
        <f t="shared" si="4"/>
        <v>0</v>
      </c>
      <c r="CB13" s="2">
        <f t="shared" si="4"/>
        <v>0</v>
      </c>
      <c r="CC13" s="2">
        <f t="shared" si="4"/>
        <v>0</v>
      </c>
      <c r="CD13" s="2">
        <f t="shared" si="4"/>
        <v>0</v>
      </c>
      <c r="CE13" s="2">
        <f t="shared" si="4"/>
        <v>9250</v>
      </c>
      <c r="CF13" s="2">
        <f t="shared" si="4"/>
        <v>9250</v>
      </c>
      <c r="CG13" s="2">
        <f t="shared" si="4"/>
        <v>9250</v>
      </c>
      <c r="CH13" s="2">
        <f t="shared" si="4"/>
        <v>9250</v>
      </c>
      <c r="CI13" s="2">
        <f t="shared" si="4"/>
        <v>9250</v>
      </c>
      <c r="CJ13" s="2">
        <f t="shared" si="4"/>
        <v>9250</v>
      </c>
      <c r="CK13" s="2">
        <f t="shared" si="4"/>
        <v>0</v>
      </c>
      <c r="CL13">
        <f t="shared" si="4"/>
        <v>0</v>
      </c>
      <c r="CM13">
        <f t="shared" si="5"/>
        <v>0</v>
      </c>
      <c r="CN13">
        <f t="shared" si="5"/>
        <v>0</v>
      </c>
      <c r="CO13">
        <f t="shared" si="5"/>
        <v>0</v>
      </c>
      <c r="CP13">
        <f t="shared" si="5"/>
        <v>0</v>
      </c>
      <c r="CQ13">
        <f t="shared" si="5"/>
        <v>0</v>
      </c>
      <c r="CR13">
        <f t="shared" si="5"/>
        <v>0</v>
      </c>
      <c r="CS13">
        <f t="shared" si="5"/>
        <v>0</v>
      </c>
      <c r="CT13">
        <f t="shared" si="5"/>
        <v>0</v>
      </c>
      <c r="CU13">
        <f t="shared" si="5"/>
        <v>0</v>
      </c>
      <c r="CV13">
        <f t="shared" si="6"/>
        <v>0</v>
      </c>
      <c r="CW13">
        <f t="shared" si="6"/>
        <v>0</v>
      </c>
      <c r="CX13">
        <f t="shared" si="6"/>
        <v>0</v>
      </c>
    </row>
    <row r="14" spans="2:102" ht="15">
      <c r="B14" t="s">
        <v>63</v>
      </c>
      <c r="C14" t="s">
        <v>21</v>
      </c>
      <c r="D14">
        <v>1888</v>
      </c>
      <c r="E14">
        <v>1890</v>
      </c>
      <c r="F14">
        <v>1892</v>
      </c>
      <c r="G14">
        <v>1911</v>
      </c>
      <c r="H14" t="s">
        <v>8</v>
      </c>
      <c r="I14" t="s">
        <v>6</v>
      </c>
      <c r="J14">
        <v>8700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BF14">
        <f>L14*$J14</f>
        <v>0</v>
      </c>
      <c r="BG14">
        <f t="shared" si="3"/>
        <v>0</v>
      </c>
      <c r="BH14">
        <f t="shared" si="3"/>
        <v>0</v>
      </c>
      <c r="BI14">
        <f t="shared" si="3"/>
        <v>0</v>
      </c>
      <c r="BJ14">
        <f t="shared" si="3"/>
        <v>0</v>
      </c>
      <c r="BK14">
        <f t="shared" si="3"/>
        <v>0</v>
      </c>
      <c r="BL14">
        <f t="shared" si="3"/>
        <v>0</v>
      </c>
      <c r="BM14">
        <f t="shared" si="3"/>
        <v>0</v>
      </c>
      <c r="BN14">
        <f t="shared" si="3"/>
        <v>0</v>
      </c>
      <c r="BO14">
        <f t="shared" si="3"/>
        <v>0</v>
      </c>
      <c r="BP14">
        <f t="shared" si="3"/>
        <v>0</v>
      </c>
      <c r="BQ14">
        <f t="shared" si="3"/>
        <v>0</v>
      </c>
      <c r="BR14">
        <f t="shared" si="3"/>
        <v>0</v>
      </c>
      <c r="BS14">
        <f t="shared" si="3"/>
        <v>0</v>
      </c>
      <c r="BT14">
        <f t="shared" si="3"/>
        <v>0</v>
      </c>
      <c r="BU14">
        <f t="shared" si="3"/>
        <v>0</v>
      </c>
      <c r="BV14">
        <f t="shared" si="3"/>
        <v>0</v>
      </c>
      <c r="BW14">
        <f t="shared" si="4"/>
        <v>0</v>
      </c>
      <c r="BX14">
        <f t="shared" si="4"/>
        <v>0</v>
      </c>
      <c r="BY14">
        <f t="shared" si="4"/>
        <v>0</v>
      </c>
      <c r="BZ14">
        <f t="shared" si="4"/>
        <v>0</v>
      </c>
      <c r="CA14">
        <f t="shared" si="4"/>
        <v>0</v>
      </c>
      <c r="CB14" s="2">
        <f t="shared" si="4"/>
        <v>0</v>
      </c>
      <c r="CC14" s="2">
        <f t="shared" si="4"/>
        <v>0</v>
      </c>
      <c r="CD14" s="2">
        <f t="shared" si="4"/>
        <v>0</v>
      </c>
      <c r="CE14" s="2">
        <f t="shared" si="4"/>
        <v>0</v>
      </c>
      <c r="CF14" s="2">
        <f t="shared" si="4"/>
        <v>0</v>
      </c>
      <c r="CG14" s="2">
        <f t="shared" si="4"/>
        <v>8700</v>
      </c>
      <c r="CH14" s="2">
        <f t="shared" si="4"/>
        <v>8700</v>
      </c>
      <c r="CI14" s="2">
        <f t="shared" si="4"/>
        <v>8700</v>
      </c>
      <c r="CJ14" s="2">
        <f t="shared" si="4"/>
        <v>8700</v>
      </c>
      <c r="CK14" s="2">
        <f t="shared" si="4"/>
        <v>8700</v>
      </c>
      <c r="CL14">
        <f t="shared" si="4"/>
        <v>0</v>
      </c>
      <c r="CM14">
        <f t="shared" si="5"/>
        <v>0</v>
      </c>
      <c r="CN14">
        <f t="shared" si="5"/>
        <v>0</v>
      </c>
      <c r="CO14">
        <f t="shared" si="5"/>
        <v>0</v>
      </c>
      <c r="CP14">
        <f t="shared" si="5"/>
        <v>0</v>
      </c>
      <c r="CQ14">
        <f t="shared" si="5"/>
        <v>0</v>
      </c>
      <c r="CR14">
        <f t="shared" si="5"/>
        <v>0</v>
      </c>
      <c r="CS14">
        <f t="shared" si="5"/>
        <v>0</v>
      </c>
      <c r="CT14">
        <f t="shared" si="5"/>
        <v>0</v>
      </c>
      <c r="CU14">
        <f t="shared" si="5"/>
        <v>0</v>
      </c>
      <c r="CV14">
        <f t="shared" si="6"/>
        <v>0</v>
      </c>
      <c r="CW14">
        <f t="shared" si="6"/>
        <v>0</v>
      </c>
      <c r="CX14">
        <f t="shared" si="6"/>
        <v>0</v>
      </c>
    </row>
    <row r="15" spans="2:102" ht="15">
      <c r="B15" t="s">
        <v>63</v>
      </c>
      <c r="C15" t="s">
        <v>22</v>
      </c>
      <c r="D15">
        <v>1888</v>
      </c>
      <c r="E15">
        <v>1890</v>
      </c>
      <c r="F15">
        <v>1894</v>
      </c>
      <c r="G15">
        <v>1897</v>
      </c>
      <c r="H15" t="s">
        <v>7</v>
      </c>
      <c r="I15" t="s">
        <v>11</v>
      </c>
      <c r="J15">
        <v>7150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3">
        <v>1</v>
      </c>
      <c r="BF15">
        <f>L15*$J15</f>
        <v>0</v>
      </c>
      <c r="BG15">
        <f t="shared" si="3"/>
        <v>0</v>
      </c>
      <c r="BH15">
        <f t="shared" si="3"/>
        <v>0</v>
      </c>
      <c r="BI15">
        <f t="shared" si="3"/>
        <v>0</v>
      </c>
      <c r="BJ15">
        <f t="shared" si="3"/>
        <v>0</v>
      </c>
      <c r="BK15">
        <f t="shared" si="3"/>
        <v>0</v>
      </c>
      <c r="BL15">
        <f t="shared" si="3"/>
        <v>0</v>
      </c>
      <c r="BM15">
        <f t="shared" si="3"/>
        <v>0</v>
      </c>
      <c r="BN15">
        <f t="shared" si="3"/>
        <v>0</v>
      </c>
      <c r="BO15">
        <f t="shared" si="3"/>
        <v>0</v>
      </c>
      <c r="BP15">
        <f t="shared" si="3"/>
        <v>0</v>
      </c>
      <c r="BQ15">
        <f t="shared" si="3"/>
        <v>0</v>
      </c>
      <c r="BR15">
        <f t="shared" si="3"/>
        <v>0</v>
      </c>
      <c r="BS15">
        <f t="shared" si="3"/>
        <v>0</v>
      </c>
      <c r="BT15">
        <f t="shared" si="3"/>
        <v>0</v>
      </c>
      <c r="BU15">
        <f t="shared" si="3"/>
        <v>0</v>
      </c>
      <c r="BV15">
        <f t="shared" si="3"/>
        <v>0</v>
      </c>
      <c r="BW15">
        <f t="shared" si="4"/>
        <v>0</v>
      </c>
      <c r="BX15">
        <f t="shared" si="4"/>
        <v>0</v>
      </c>
      <c r="BY15">
        <f t="shared" si="4"/>
        <v>0</v>
      </c>
      <c r="BZ15">
        <f t="shared" si="4"/>
        <v>0</v>
      </c>
      <c r="CA15">
        <f t="shared" si="4"/>
        <v>0</v>
      </c>
      <c r="CB15" s="2">
        <f t="shared" si="4"/>
        <v>0</v>
      </c>
      <c r="CC15" s="2">
        <f t="shared" si="4"/>
        <v>0</v>
      </c>
      <c r="CD15" s="2">
        <f t="shared" si="4"/>
        <v>0</v>
      </c>
      <c r="CE15" s="2">
        <f t="shared" si="4"/>
        <v>0</v>
      </c>
      <c r="CF15" s="2">
        <f t="shared" si="4"/>
        <v>0</v>
      </c>
      <c r="CG15" s="2">
        <f t="shared" si="4"/>
        <v>7150</v>
      </c>
      <c r="CH15" s="2">
        <f t="shared" si="4"/>
        <v>7150</v>
      </c>
      <c r="CI15" s="2">
        <f t="shared" si="4"/>
        <v>7150</v>
      </c>
      <c r="CJ15" s="2">
        <f t="shared" si="4"/>
        <v>7150</v>
      </c>
      <c r="CK15" s="2">
        <f t="shared" si="4"/>
        <v>7150</v>
      </c>
      <c r="CL15">
        <f t="shared" si="4"/>
        <v>7150</v>
      </c>
      <c r="CM15">
        <f t="shared" si="5"/>
        <v>7150</v>
      </c>
      <c r="CN15">
        <f t="shared" si="5"/>
        <v>0</v>
      </c>
      <c r="CO15">
        <f t="shared" si="5"/>
        <v>0</v>
      </c>
      <c r="CP15">
        <f t="shared" si="5"/>
        <v>0</v>
      </c>
      <c r="CQ15">
        <f t="shared" si="5"/>
        <v>0</v>
      </c>
      <c r="CR15">
        <f t="shared" si="5"/>
        <v>0</v>
      </c>
      <c r="CS15">
        <f t="shared" si="5"/>
        <v>0</v>
      </c>
      <c r="CT15">
        <f t="shared" si="5"/>
        <v>0</v>
      </c>
      <c r="CU15">
        <f t="shared" si="5"/>
        <v>0</v>
      </c>
      <c r="CV15">
        <f t="shared" si="6"/>
        <v>0</v>
      </c>
      <c r="CW15">
        <f t="shared" si="6"/>
        <v>0</v>
      </c>
      <c r="CX15">
        <f t="shared" si="6"/>
        <v>0</v>
      </c>
    </row>
    <row r="16" spans="2:102" ht="15">
      <c r="B16" t="s">
        <v>63</v>
      </c>
      <c r="C16" t="s">
        <v>17</v>
      </c>
      <c r="D16">
        <v>1889</v>
      </c>
      <c r="E16">
        <v>1892</v>
      </c>
      <c r="F16">
        <v>1894</v>
      </c>
      <c r="G16">
        <v>1920</v>
      </c>
      <c r="H16" t="s">
        <v>15</v>
      </c>
      <c r="I16" t="s">
        <v>6</v>
      </c>
      <c r="J16">
        <v>11030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3">
        <v>1</v>
      </c>
      <c r="BF16">
        <f>L16*$J16</f>
        <v>0</v>
      </c>
      <c r="BG16">
        <f t="shared" si="3"/>
        <v>0</v>
      </c>
      <c r="BH16">
        <f t="shared" si="3"/>
        <v>0</v>
      </c>
      <c r="BI16">
        <f t="shared" si="3"/>
        <v>0</v>
      </c>
      <c r="BJ16">
        <f t="shared" si="3"/>
        <v>0</v>
      </c>
      <c r="BK16">
        <f t="shared" si="3"/>
        <v>0</v>
      </c>
      <c r="BL16">
        <f t="shared" si="3"/>
        <v>0</v>
      </c>
      <c r="BM16">
        <f t="shared" si="3"/>
        <v>0</v>
      </c>
      <c r="BN16">
        <f t="shared" si="3"/>
        <v>0</v>
      </c>
      <c r="BO16">
        <f t="shared" si="3"/>
        <v>0</v>
      </c>
      <c r="BP16">
        <f t="shared" si="3"/>
        <v>0</v>
      </c>
      <c r="BQ16">
        <f t="shared" si="3"/>
        <v>0</v>
      </c>
      <c r="BR16">
        <f t="shared" si="3"/>
        <v>0</v>
      </c>
      <c r="BS16">
        <f t="shared" si="3"/>
        <v>0</v>
      </c>
      <c r="BT16">
        <f t="shared" si="3"/>
        <v>0</v>
      </c>
      <c r="BU16">
        <f t="shared" si="3"/>
        <v>0</v>
      </c>
      <c r="BV16">
        <f t="shared" si="3"/>
        <v>0</v>
      </c>
      <c r="BW16">
        <f t="shared" si="4"/>
        <v>0</v>
      </c>
      <c r="BX16">
        <f t="shared" si="4"/>
        <v>0</v>
      </c>
      <c r="BY16">
        <f t="shared" si="4"/>
        <v>0</v>
      </c>
      <c r="BZ16">
        <f t="shared" si="4"/>
        <v>0</v>
      </c>
      <c r="CA16">
        <f t="shared" si="4"/>
        <v>0</v>
      </c>
      <c r="CB16" s="2">
        <f t="shared" si="4"/>
        <v>0</v>
      </c>
      <c r="CC16" s="2">
        <f t="shared" si="4"/>
        <v>0</v>
      </c>
      <c r="CD16" s="2">
        <f t="shared" si="4"/>
        <v>0</v>
      </c>
      <c r="CE16" s="2">
        <f t="shared" si="4"/>
        <v>0</v>
      </c>
      <c r="CF16" s="2">
        <f t="shared" si="4"/>
        <v>0</v>
      </c>
      <c r="CG16" s="2">
        <f t="shared" si="4"/>
        <v>0</v>
      </c>
      <c r="CH16" s="2">
        <f t="shared" si="4"/>
        <v>11030</v>
      </c>
      <c r="CI16" s="2">
        <f t="shared" si="4"/>
        <v>11030</v>
      </c>
      <c r="CJ16" s="2">
        <f t="shared" si="4"/>
        <v>11030</v>
      </c>
      <c r="CK16" s="2">
        <f t="shared" si="4"/>
        <v>11030</v>
      </c>
      <c r="CL16">
        <f t="shared" si="4"/>
        <v>11030</v>
      </c>
      <c r="CM16">
        <f t="shared" si="5"/>
        <v>11030</v>
      </c>
      <c r="CN16">
        <f t="shared" si="5"/>
        <v>0</v>
      </c>
      <c r="CO16">
        <f t="shared" si="5"/>
        <v>0</v>
      </c>
      <c r="CP16">
        <f t="shared" si="5"/>
        <v>0</v>
      </c>
      <c r="CQ16">
        <f t="shared" si="5"/>
        <v>0</v>
      </c>
      <c r="CR16">
        <f t="shared" si="5"/>
        <v>0</v>
      </c>
      <c r="CS16">
        <f t="shared" si="5"/>
        <v>0</v>
      </c>
      <c r="CT16">
        <f t="shared" si="5"/>
        <v>0</v>
      </c>
      <c r="CU16">
        <f t="shared" si="5"/>
        <v>0</v>
      </c>
      <c r="CV16">
        <f t="shared" si="6"/>
        <v>0</v>
      </c>
      <c r="CW16">
        <f t="shared" si="6"/>
        <v>0</v>
      </c>
      <c r="CX16">
        <f t="shared" si="6"/>
        <v>0</v>
      </c>
    </row>
    <row r="17" spans="2:102" ht="15">
      <c r="B17" t="s">
        <v>63</v>
      </c>
      <c r="C17" t="s">
        <v>23</v>
      </c>
      <c r="D17">
        <v>1889</v>
      </c>
      <c r="E17">
        <v>1891</v>
      </c>
      <c r="F17">
        <v>1895</v>
      </c>
      <c r="G17">
        <v>1905</v>
      </c>
      <c r="H17" t="s">
        <v>24</v>
      </c>
      <c r="I17" t="s">
        <v>27</v>
      </c>
      <c r="J17">
        <v>10200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3">
        <v>1</v>
      </c>
      <c r="AT17" s="3">
        <v>1</v>
      </c>
      <c r="BF17">
        <f>L17*$J17</f>
        <v>0</v>
      </c>
      <c r="BG17">
        <f t="shared" si="3"/>
        <v>0</v>
      </c>
      <c r="BH17">
        <f t="shared" si="3"/>
        <v>0</v>
      </c>
      <c r="BI17">
        <f t="shared" si="3"/>
        <v>0</v>
      </c>
      <c r="BJ17">
        <f t="shared" si="3"/>
        <v>0</v>
      </c>
      <c r="BK17">
        <f t="shared" si="3"/>
        <v>0</v>
      </c>
      <c r="BL17">
        <f t="shared" si="3"/>
        <v>0</v>
      </c>
      <c r="BM17">
        <f t="shared" si="3"/>
        <v>0</v>
      </c>
      <c r="BN17">
        <f t="shared" si="3"/>
        <v>0</v>
      </c>
      <c r="BO17">
        <f t="shared" si="3"/>
        <v>0</v>
      </c>
      <c r="BP17">
        <f t="shared" si="3"/>
        <v>0</v>
      </c>
      <c r="BQ17">
        <f t="shared" si="3"/>
        <v>0</v>
      </c>
      <c r="BR17">
        <f t="shared" si="3"/>
        <v>0</v>
      </c>
      <c r="BS17">
        <f t="shared" si="3"/>
        <v>0</v>
      </c>
      <c r="BT17">
        <f t="shared" si="3"/>
        <v>0</v>
      </c>
      <c r="BU17">
        <f t="shared" si="3"/>
        <v>0</v>
      </c>
      <c r="BV17">
        <f t="shared" si="3"/>
        <v>0</v>
      </c>
      <c r="BW17">
        <f t="shared" si="4"/>
        <v>0</v>
      </c>
      <c r="BX17">
        <f t="shared" si="4"/>
        <v>0</v>
      </c>
      <c r="BY17">
        <f t="shared" si="4"/>
        <v>0</v>
      </c>
      <c r="BZ17">
        <f t="shared" si="4"/>
        <v>0</v>
      </c>
      <c r="CA17">
        <f t="shared" si="4"/>
        <v>0</v>
      </c>
      <c r="CB17" s="2">
        <f t="shared" si="4"/>
        <v>0</v>
      </c>
      <c r="CC17" s="2">
        <f t="shared" si="4"/>
        <v>0</v>
      </c>
      <c r="CD17" s="2">
        <f t="shared" si="4"/>
        <v>0</v>
      </c>
      <c r="CE17" s="2">
        <f t="shared" si="4"/>
        <v>0</v>
      </c>
      <c r="CF17" s="2">
        <f t="shared" si="4"/>
        <v>0</v>
      </c>
      <c r="CG17" s="2">
        <f t="shared" si="4"/>
        <v>0</v>
      </c>
      <c r="CH17" s="2">
        <f t="shared" si="4"/>
        <v>10200</v>
      </c>
      <c r="CI17" s="2">
        <f t="shared" si="4"/>
        <v>10200</v>
      </c>
      <c r="CJ17" s="2">
        <f t="shared" si="4"/>
        <v>10200</v>
      </c>
      <c r="CK17" s="2">
        <f t="shared" si="4"/>
        <v>10200</v>
      </c>
      <c r="CL17">
        <f t="shared" si="4"/>
        <v>10200</v>
      </c>
      <c r="CM17">
        <f t="shared" si="5"/>
        <v>10200</v>
      </c>
      <c r="CN17">
        <f t="shared" si="5"/>
        <v>10200</v>
      </c>
      <c r="CO17">
        <f t="shared" si="5"/>
        <v>0</v>
      </c>
      <c r="CP17">
        <f t="shared" si="5"/>
        <v>0</v>
      </c>
      <c r="CQ17">
        <f t="shared" si="5"/>
        <v>0</v>
      </c>
      <c r="CR17">
        <f t="shared" si="5"/>
        <v>0</v>
      </c>
      <c r="CS17">
        <f t="shared" si="5"/>
        <v>0</v>
      </c>
      <c r="CT17">
        <f t="shared" si="5"/>
        <v>0</v>
      </c>
      <c r="CU17">
        <f t="shared" si="5"/>
        <v>0</v>
      </c>
      <c r="CV17">
        <f t="shared" si="6"/>
        <v>0</v>
      </c>
      <c r="CW17">
        <f t="shared" si="6"/>
        <v>0</v>
      </c>
      <c r="CX17">
        <f t="shared" si="6"/>
        <v>0</v>
      </c>
    </row>
    <row r="18" spans="2:102" ht="15">
      <c r="B18" t="s">
        <v>63</v>
      </c>
      <c r="C18" t="s">
        <v>25</v>
      </c>
      <c r="D18">
        <v>1891</v>
      </c>
      <c r="E18">
        <v>1893</v>
      </c>
      <c r="F18">
        <v>1895</v>
      </c>
      <c r="G18">
        <v>1923</v>
      </c>
      <c r="H18" t="s">
        <v>8</v>
      </c>
      <c r="I18" t="s">
        <v>6</v>
      </c>
      <c r="J18">
        <v>13300</v>
      </c>
      <c r="AP18" s="2">
        <v>1</v>
      </c>
      <c r="AQ18" s="2">
        <v>1</v>
      </c>
      <c r="AR18" s="2">
        <v>1</v>
      </c>
      <c r="AS18" s="3">
        <v>1</v>
      </c>
      <c r="AT18" s="3">
        <v>1</v>
      </c>
      <c r="BF18">
        <f>L18*$J18</f>
        <v>0</v>
      </c>
      <c r="BG18">
        <f t="shared" si="3"/>
        <v>0</v>
      </c>
      <c r="BH18">
        <f t="shared" si="3"/>
        <v>0</v>
      </c>
      <c r="BI18">
        <f t="shared" si="3"/>
        <v>0</v>
      </c>
      <c r="BJ18">
        <f t="shared" si="3"/>
        <v>0</v>
      </c>
      <c r="BK18">
        <f t="shared" si="3"/>
        <v>0</v>
      </c>
      <c r="BL18">
        <f t="shared" si="3"/>
        <v>0</v>
      </c>
      <c r="BM18">
        <f t="shared" si="3"/>
        <v>0</v>
      </c>
      <c r="BN18">
        <f t="shared" si="3"/>
        <v>0</v>
      </c>
      <c r="BO18">
        <f t="shared" si="3"/>
        <v>0</v>
      </c>
      <c r="BP18">
        <f t="shared" si="3"/>
        <v>0</v>
      </c>
      <c r="BQ18">
        <f t="shared" si="3"/>
        <v>0</v>
      </c>
      <c r="BR18">
        <f t="shared" si="3"/>
        <v>0</v>
      </c>
      <c r="BS18">
        <f t="shared" si="3"/>
        <v>0</v>
      </c>
      <c r="BT18">
        <f t="shared" si="3"/>
        <v>0</v>
      </c>
      <c r="BU18">
        <f t="shared" si="3"/>
        <v>0</v>
      </c>
      <c r="BV18">
        <f t="shared" si="3"/>
        <v>0</v>
      </c>
      <c r="BW18">
        <f t="shared" si="4"/>
        <v>0</v>
      </c>
      <c r="BX18">
        <f t="shared" si="4"/>
        <v>0</v>
      </c>
      <c r="BY18">
        <f t="shared" si="4"/>
        <v>0</v>
      </c>
      <c r="BZ18">
        <f t="shared" si="4"/>
        <v>0</v>
      </c>
      <c r="CA18">
        <f t="shared" si="4"/>
        <v>0</v>
      </c>
      <c r="CB18" s="2">
        <f t="shared" si="4"/>
        <v>0</v>
      </c>
      <c r="CC18" s="2">
        <f t="shared" si="4"/>
        <v>0</v>
      </c>
      <c r="CD18" s="2">
        <f t="shared" si="4"/>
        <v>0</v>
      </c>
      <c r="CE18" s="2">
        <f t="shared" si="4"/>
        <v>0</v>
      </c>
      <c r="CF18" s="2">
        <f t="shared" si="4"/>
        <v>0</v>
      </c>
      <c r="CG18" s="2">
        <f t="shared" si="4"/>
        <v>0</v>
      </c>
      <c r="CH18" s="2">
        <f t="shared" si="4"/>
        <v>0</v>
      </c>
      <c r="CI18" s="2">
        <f t="shared" si="4"/>
        <v>0</v>
      </c>
      <c r="CJ18" s="2">
        <f t="shared" si="4"/>
        <v>13300</v>
      </c>
      <c r="CK18" s="2">
        <f t="shared" si="4"/>
        <v>13300</v>
      </c>
      <c r="CL18">
        <f t="shared" si="4"/>
        <v>13300</v>
      </c>
      <c r="CM18">
        <f t="shared" si="5"/>
        <v>13300</v>
      </c>
      <c r="CN18">
        <f t="shared" si="5"/>
        <v>13300</v>
      </c>
      <c r="CO18">
        <f t="shared" si="5"/>
        <v>0</v>
      </c>
      <c r="CP18">
        <f t="shared" si="5"/>
        <v>0</v>
      </c>
      <c r="CQ18">
        <f t="shared" si="5"/>
        <v>0</v>
      </c>
      <c r="CR18">
        <f t="shared" si="5"/>
        <v>0</v>
      </c>
      <c r="CS18">
        <f t="shared" si="5"/>
        <v>0</v>
      </c>
      <c r="CT18">
        <f t="shared" si="5"/>
        <v>0</v>
      </c>
      <c r="CU18">
        <f t="shared" si="5"/>
        <v>0</v>
      </c>
      <c r="CV18">
        <f t="shared" si="6"/>
        <v>0</v>
      </c>
      <c r="CW18">
        <f t="shared" si="6"/>
        <v>0</v>
      </c>
      <c r="CX18">
        <f t="shared" si="6"/>
        <v>0</v>
      </c>
    </row>
    <row r="19" spans="2:102" ht="15">
      <c r="B19" t="s">
        <v>63</v>
      </c>
      <c r="C19" t="s">
        <v>26</v>
      </c>
      <c r="D19">
        <v>1891</v>
      </c>
      <c r="E19">
        <v>1894</v>
      </c>
      <c r="F19">
        <v>1896</v>
      </c>
      <c r="G19">
        <v>1905</v>
      </c>
      <c r="H19" t="s">
        <v>7</v>
      </c>
      <c r="I19" t="s">
        <v>11</v>
      </c>
      <c r="J19">
        <v>10400</v>
      </c>
      <c r="AP19" s="2">
        <v>1</v>
      </c>
      <c r="AQ19" s="2">
        <v>1</v>
      </c>
      <c r="AR19" s="2">
        <v>1</v>
      </c>
      <c r="AS19" s="3">
        <v>1</v>
      </c>
      <c r="AT19" s="3">
        <v>1</v>
      </c>
      <c r="AU19" s="3">
        <v>1</v>
      </c>
      <c r="BF19">
        <f>L19*$J19</f>
        <v>0</v>
      </c>
      <c r="BG19">
        <f t="shared" si="3"/>
        <v>0</v>
      </c>
      <c r="BH19">
        <f t="shared" si="3"/>
        <v>0</v>
      </c>
      <c r="BI19">
        <f t="shared" si="3"/>
        <v>0</v>
      </c>
      <c r="BJ19">
        <f t="shared" si="3"/>
        <v>0</v>
      </c>
      <c r="BK19">
        <f t="shared" si="3"/>
        <v>0</v>
      </c>
      <c r="BL19">
        <f t="shared" si="3"/>
        <v>0</v>
      </c>
      <c r="BM19">
        <f t="shared" si="3"/>
        <v>0</v>
      </c>
      <c r="BN19">
        <f t="shared" si="3"/>
        <v>0</v>
      </c>
      <c r="BO19">
        <f t="shared" si="3"/>
        <v>0</v>
      </c>
      <c r="BP19">
        <f t="shared" si="3"/>
        <v>0</v>
      </c>
      <c r="BQ19">
        <f t="shared" si="3"/>
        <v>0</v>
      </c>
      <c r="BR19">
        <f t="shared" si="3"/>
        <v>0</v>
      </c>
      <c r="BS19">
        <f t="shared" si="3"/>
        <v>0</v>
      </c>
      <c r="BT19">
        <f t="shared" si="3"/>
        <v>0</v>
      </c>
      <c r="BU19">
        <f t="shared" si="3"/>
        <v>0</v>
      </c>
      <c r="BV19">
        <f>AB19*$J19</f>
        <v>0</v>
      </c>
      <c r="BW19">
        <f t="shared" si="4"/>
        <v>0</v>
      </c>
      <c r="BX19">
        <f t="shared" si="4"/>
        <v>0</v>
      </c>
      <c r="BY19">
        <f t="shared" si="4"/>
        <v>0</v>
      </c>
      <c r="BZ19">
        <f t="shared" si="4"/>
        <v>0</v>
      </c>
      <c r="CA19">
        <f t="shared" si="4"/>
        <v>0</v>
      </c>
      <c r="CB19" s="2">
        <f t="shared" si="4"/>
        <v>0</v>
      </c>
      <c r="CC19" s="2">
        <f t="shared" si="4"/>
        <v>0</v>
      </c>
      <c r="CD19" s="2">
        <f t="shared" si="4"/>
        <v>0</v>
      </c>
      <c r="CE19" s="2">
        <f t="shared" si="4"/>
        <v>0</v>
      </c>
      <c r="CF19" s="2">
        <f t="shared" si="4"/>
        <v>0</v>
      </c>
      <c r="CG19" s="2">
        <f t="shared" si="4"/>
        <v>0</v>
      </c>
      <c r="CH19" s="2">
        <f t="shared" si="4"/>
        <v>0</v>
      </c>
      <c r="CI19" s="2">
        <f t="shared" si="4"/>
        <v>0</v>
      </c>
      <c r="CJ19" s="2">
        <f t="shared" si="4"/>
        <v>10400</v>
      </c>
      <c r="CK19" s="2">
        <f t="shared" si="4"/>
        <v>10400</v>
      </c>
      <c r="CL19">
        <f>AR19*$J19</f>
        <v>10400</v>
      </c>
      <c r="CM19">
        <f t="shared" si="5"/>
        <v>10400</v>
      </c>
      <c r="CN19">
        <f t="shared" si="5"/>
        <v>10400</v>
      </c>
      <c r="CO19">
        <f t="shared" si="5"/>
        <v>10400</v>
      </c>
      <c r="CP19">
        <f t="shared" si="5"/>
        <v>0</v>
      </c>
      <c r="CQ19">
        <f t="shared" si="5"/>
        <v>0</v>
      </c>
      <c r="CR19">
        <f t="shared" si="5"/>
        <v>0</v>
      </c>
      <c r="CS19">
        <f t="shared" si="5"/>
        <v>0</v>
      </c>
      <c r="CT19">
        <f t="shared" si="5"/>
        <v>0</v>
      </c>
      <c r="CU19">
        <f t="shared" si="5"/>
        <v>0</v>
      </c>
      <c r="CV19">
        <f t="shared" si="6"/>
        <v>0</v>
      </c>
      <c r="CW19">
        <f t="shared" si="6"/>
        <v>0</v>
      </c>
      <c r="CX19">
        <f t="shared" si="6"/>
        <v>0</v>
      </c>
    </row>
    <row r="20" spans="2:102" ht="15">
      <c r="B20" t="s">
        <v>63</v>
      </c>
      <c r="C20" t="s">
        <v>30</v>
      </c>
      <c r="D20">
        <v>1892</v>
      </c>
      <c r="E20">
        <v>1893</v>
      </c>
      <c r="F20">
        <v>1896</v>
      </c>
      <c r="G20">
        <v>1905</v>
      </c>
      <c r="H20" t="s">
        <v>31</v>
      </c>
      <c r="I20" t="s">
        <v>11</v>
      </c>
      <c r="J20">
        <v>4650</v>
      </c>
      <c r="AQ20" s="2">
        <v>1</v>
      </c>
      <c r="AR20" s="2">
        <v>1</v>
      </c>
      <c r="AS20" s="3">
        <v>1</v>
      </c>
      <c r="AT20" s="3">
        <v>1</v>
      </c>
      <c r="AU20" s="3">
        <v>1</v>
      </c>
      <c r="BF20">
        <f>L20*$J20</f>
        <v>0</v>
      </c>
      <c r="BG20">
        <f>M20*$J20</f>
        <v>0</v>
      </c>
      <c r="BH20">
        <f>N20*$J20</f>
        <v>0</v>
      </c>
      <c r="BI20">
        <f>O20*$J20</f>
        <v>0</v>
      </c>
      <c r="BJ20">
        <f>P20*$J20</f>
        <v>0</v>
      </c>
      <c r="BK20">
        <f>Q20*$J20</f>
        <v>0</v>
      </c>
      <c r="BL20">
        <f>R20*$J20</f>
        <v>0</v>
      </c>
      <c r="BM20">
        <f>S20*$J20</f>
        <v>0</v>
      </c>
      <c r="BN20">
        <f>T20*$J20</f>
        <v>0</v>
      </c>
      <c r="BO20">
        <f>U20*$J20</f>
        <v>0</v>
      </c>
      <c r="BP20">
        <f>V20*$J20</f>
        <v>0</v>
      </c>
      <c r="BQ20">
        <f>W20*$J20</f>
        <v>0</v>
      </c>
      <c r="BR20">
        <f>X20*$J20</f>
        <v>0</v>
      </c>
      <c r="BS20">
        <f>Y20*$J20</f>
        <v>0</v>
      </c>
      <c r="BT20">
        <f>Z20*$J20</f>
        <v>0</v>
      </c>
      <c r="BU20">
        <f>AA20*$J20</f>
        <v>0</v>
      </c>
      <c r="BV20">
        <f>AB20*$J20</f>
        <v>0</v>
      </c>
      <c r="BW20">
        <f>AC20*$J20</f>
        <v>0</v>
      </c>
      <c r="BX20">
        <f>AD20*$J20</f>
        <v>0</v>
      </c>
      <c r="BY20">
        <f>AE20*$J20</f>
        <v>0</v>
      </c>
      <c r="BZ20">
        <f>AF20*$J20</f>
        <v>0</v>
      </c>
      <c r="CA20">
        <f>AG20*$J20</f>
        <v>0</v>
      </c>
      <c r="CB20" s="2">
        <f>AH20*$J20</f>
        <v>0</v>
      </c>
      <c r="CC20" s="2">
        <f>AI20*$J20</f>
        <v>0</v>
      </c>
      <c r="CD20" s="2">
        <f>AJ20*$J20</f>
        <v>0</v>
      </c>
      <c r="CE20" s="2">
        <f>AK20*$J20</f>
        <v>0</v>
      </c>
      <c r="CF20" s="2">
        <f>AL20*$J20</f>
        <v>0</v>
      </c>
      <c r="CG20" s="2">
        <f>AM20*$J20</f>
        <v>0</v>
      </c>
      <c r="CH20" s="2">
        <f>AN20*$J20</f>
        <v>0</v>
      </c>
      <c r="CI20" s="2">
        <f>AO20*$J20</f>
        <v>0</v>
      </c>
      <c r="CJ20" s="2">
        <f>AP20*$J20</f>
        <v>0</v>
      </c>
      <c r="CK20" s="2">
        <f>AQ20*$J20</f>
        <v>4650</v>
      </c>
      <c r="CL20">
        <f>AR20*$J20</f>
        <v>4650</v>
      </c>
      <c r="CM20">
        <f>AS20*$J20</f>
        <v>4650</v>
      </c>
      <c r="CN20">
        <f>AT20*$J20</f>
        <v>4650</v>
      </c>
      <c r="CO20">
        <f>AU20*$J20</f>
        <v>4650</v>
      </c>
      <c r="CP20">
        <f>AV20*$J20</f>
        <v>0</v>
      </c>
      <c r="CQ20">
        <f>AW20*$J20</f>
        <v>0</v>
      </c>
      <c r="CR20">
        <f>AX20*$J20</f>
        <v>0</v>
      </c>
      <c r="CS20">
        <f>AY20*$J20</f>
        <v>0</v>
      </c>
      <c r="CT20">
        <f>AZ20*$J20</f>
        <v>0</v>
      </c>
      <c r="CU20">
        <f>BA20*$J20</f>
        <v>0</v>
      </c>
      <c r="CV20">
        <f>BB20*$J20</f>
        <v>0</v>
      </c>
      <c r="CW20">
        <f>BC20*$J20</f>
        <v>0</v>
      </c>
      <c r="CX20">
        <f>BD20*$J20</f>
        <v>0</v>
      </c>
    </row>
    <row r="21" spans="2:102" ht="15">
      <c r="B21" t="s">
        <v>63</v>
      </c>
      <c r="C21" t="s">
        <v>33</v>
      </c>
      <c r="D21">
        <v>1892</v>
      </c>
      <c r="E21">
        <v>1894</v>
      </c>
      <c r="F21">
        <v>1900</v>
      </c>
      <c r="G21">
        <v>1904</v>
      </c>
      <c r="H21" t="s">
        <v>7</v>
      </c>
      <c r="I21" t="s">
        <v>35</v>
      </c>
      <c r="J21">
        <v>11500</v>
      </c>
      <c r="AQ21" s="2">
        <v>1</v>
      </c>
      <c r="AR21" s="2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BF21">
        <f>L21*$J21</f>
        <v>0</v>
      </c>
      <c r="BG21">
        <f>M21*$J21</f>
        <v>0</v>
      </c>
      <c r="BH21">
        <f>N21*$J21</f>
        <v>0</v>
      </c>
      <c r="BI21">
        <f>O21*$J21</f>
        <v>0</v>
      </c>
      <c r="BJ21">
        <f>P21*$J21</f>
        <v>0</v>
      </c>
      <c r="BK21">
        <f>Q21*$J21</f>
        <v>0</v>
      </c>
      <c r="BL21">
        <f>R21*$J21</f>
        <v>0</v>
      </c>
      <c r="BM21">
        <f>S21*$J21</f>
        <v>0</v>
      </c>
      <c r="BN21">
        <f>T21*$J21</f>
        <v>0</v>
      </c>
      <c r="BO21">
        <f>U21*$J21</f>
        <v>0</v>
      </c>
      <c r="BP21">
        <f>V21*$J21</f>
        <v>0</v>
      </c>
      <c r="BQ21">
        <f>W21*$J21</f>
        <v>0</v>
      </c>
      <c r="BR21">
        <f>X21*$J21</f>
        <v>0</v>
      </c>
      <c r="BS21">
        <f>Y21*$J21</f>
        <v>0</v>
      </c>
      <c r="BT21">
        <f>Z21*$J21</f>
        <v>0</v>
      </c>
      <c r="BU21">
        <f>AA21*$J21</f>
        <v>0</v>
      </c>
      <c r="BV21">
        <f>AB21*$J21</f>
        <v>0</v>
      </c>
      <c r="BW21">
        <f>AC21*$J21</f>
        <v>0</v>
      </c>
      <c r="BX21">
        <f>AD21*$J21</f>
        <v>0</v>
      </c>
      <c r="BY21">
        <f>AE21*$J21</f>
        <v>0</v>
      </c>
      <c r="BZ21">
        <f>AF21*$J21</f>
        <v>0</v>
      </c>
      <c r="CA21">
        <f>AG21*$J21</f>
        <v>0</v>
      </c>
      <c r="CB21" s="2">
        <f>AH21*$J21</f>
        <v>0</v>
      </c>
      <c r="CC21" s="2">
        <f>AI21*$J21</f>
        <v>0</v>
      </c>
      <c r="CD21" s="2">
        <f>AJ21*$J21</f>
        <v>0</v>
      </c>
      <c r="CE21" s="2">
        <f>AK21*$J21</f>
        <v>0</v>
      </c>
      <c r="CF21" s="2">
        <f>AL21*$J21</f>
        <v>0</v>
      </c>
      <c r="CG21" s="2">
        <f>AM21*$J21</f>
        <v>0</v>
      </c>
      <c r="CH21" s="2">
        <f>AN21*$J21</f>
        <v>0</v>
      </c>
      <c r="CI21" s="2">
        <f>AO21*$J21</f>
        <v>0</v>
      </c>
      <c r="CJ21" s="2">
        <f>AP21*$J21</f>
        <v>0</v>
      </c>
      <c r="CK21" s="2">
        <f>AQ21*$J21</f>
        <v>11500</v>
      </c>
      <c r="CL21">
        <f>AR21*$J21</f>
        <v>11500</v>
      </c>
      <c r="CM21">
        <f>AS21*$J21</f>
        <v>11500</v>
      </c>
      <c r="CN21">
        <f>AT21*$J21</f>
        <v>11500</v>
      </c>
      <c r="CO21">
        <f>AU21*$J21</f>
        <v>11500</v>
      </c>
      <c r="CP21">
        <f>AV21*$J21</f>
        <v>11500</v>
      </c>
      <c r="CQ21">
        <f>AW21*$J21</f>
        <v>11500</v>
      </c>
      <c r="CR21">
        <f>AX21*$J21</f>
        <v>11500</v>
      </c>
      <c r="CS21">
        <f>AY21*$J21</f>
        <v>11500</v>
      </c>
      <c r="CT21">
        <f>AZ21*$J21</f>
        <v>0</v>
      </c>
      <c r="CU21">
        <f>BA21*$J21</f>
        <v>0</v>
      </c>
      <c r="CV21">
        <f>BB21*$J21</f>
        <v>0</v>
      </c>
      <c r="CW21">
        <f>BC21*$J21</f>
        <v>0</v>
      </c>
      <c r="CX21">
        <f>BD21*$J21</f>
        <v>0</v>
      </c>
    </row>
    <row r="22" spans="2:102" ht="15">
      <c r="B22" t="s">
        <v>63</v>
      </c>
      <c r="C22" t="s">
        <v>34</v>
      </c>
      <c r="D22">
        <v>1892</v>
      </c>
      <c r="E22">
        <v>1894</v>
      </c>
      <c r="F22">
        <v>1899</v>
      </c>
      <c r="G22">
        <v>1904</v>
      </c>
      <c r="H22" t="s">
        <v>10</v>
      </c>
      <c r="I22" t="s">
        <v>35</v>
      </c>
      <c r="J22">
        <v>11500</v>
      </c>
      <c r="AQ22" s="2">
        <v>1</v>
      </c>
      <c r="AR22" s="2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BF22">
        <f>L22*$J22</f>
        <v>0</v>
      </c>
      <c r="BG22">
        <f>M22*$J22</f>
        <v>0</v>
      </c>
      <c r="BH22">
        <f>N22*$J22</f>
        <v>0</v>
      </c>
      <c r="BI22">
        <f>O22*$J22</f>
        <v>0</v>
      </c>
      <c r="BJ22">
        <f>P22*$J22</f>
        <v>0</v>
      </c>
      <c r="BK22">
        <f>Q22*$J22</f>
        <v>0</v>
      </c>
      <c r="BL22">
        <f>R22*$J22</f>
        <v>0</v>
      </c>
      <c r="BM22">
        <f>S22*$J22</f>
        <v>0</v>
      </c>
      <c r="BN22">
        <f>T22*$J22</f>
        <v>0</v>
      </c>
      <c r="BO22">
        <f>U22*$J22</f>
        <v>0</v>
      </c>
      <c r="BP22">
        <f>V22*$J22</f>
        <v>0</v>
      </c>
      <c r="BQ22">
        <f>W22*$J22</f>
        <v>0</v>
      </c>
      <c r="BR22">
        <f>X22*$J22</f>
        <v>0</v>
      </c>
      <c r="BS22">
        <f>Y22*$J22</f>
        <v>0</v>
      </c>
      <c r="BT22">
        <f>Z22*$J22</f>
        <v>0</v>
      </c>
      <c r="BU22">
        <f>AA22*$J22</f>
        <v>0</v>
      </c>
      <c r="BV22">
        <f>AB22*$J22</f>
        <v>0</v>
      </c>
      <c r="BW22">
        <f>AC22*$J22</f>
        <v>0</v>
      </c>
      <c r="BX22">
        <f>AD22*$J22</f>
        <v>0</v>
      </c>
      <c r="BY22">
        <f>AE22*$J22</f>
        <v>0</v>
      </c>
      <c r="BZ22">
        <f>AF22*$J22</f>
        <v>0</v>
      </c>
      <c r="CA22">
        <f>AG22*$J22</f>
        <v>0</v>
      </c>
      <c r="CB22" s="2">
        <f>AH22*$J22</f>
        <v>0</v>
      </c>
      <c r="CC22" s="2">
        <f>AI22*$J22</f>
        <v>0</v>
      </c>
      <c r="CD22" s="2">
        <f>AJ22*$J22</f>
        <v>0</v>
      </c>
      <c r="CE22" s="2">
        <f>AK22*$J22</f>
        <v>0</v>
      </c>
      <c r="CF22" s="2">
        <f>AL22*$J22</f>
        <v>0</v>
      </c>
      <c r="CG22" s="2">
        <f>AM22*$J22</f>
        <v>0</v>
      </c>
      <c r="CH22" s="2">
        <f>AN22*$J22</f>
        <v>0</v>
      </c>
      <c r="CI22" s="2">
        <f>AO22*$J22</f>
        <v>0</v>
      </c>
      <c r="CJ22" s="2">
        <f>AP22*$J22</f>
        <v>0</v>
      </c>
      <c r="CK22" s="2">
        <f>AQ22*$J22</f>
        <v>11500</v>
      </c>
      <c r="CL22">
        <f>AR22*$J22</f>
        <v>11500</v>
      </c>
      <c r="CM22">
        <f>AS22*$J22</f>
        <v>11500</v>
      </c>
      <c r="CN22">
        <f>AT22*$J22</f>
        <v>11500</v>
      </c>
      <c r="CO22">
        <f>AU22*$J22</f>
        <v>11500</v>
      </c>
      <c r="CP22">
        <f>AV22*$J22</f>
        <v>11500</v>
      </c>
      <c r="CQ22">
        <f>AW22*$J22</f>
        <v>11500</v>
      </c>
      <c r="CR22">
        <f>AX22*$J22</f>
        <v>11500</v>
      </c>
      <c r="CS22">
        <f>AY22*$J22</f>
        <v>11500</v>
      </c>
      <c r="CT22">
        <f>AZ22*$J22</f>
        <v>0</v>
      </c>
      <c r="CU22">
        <f>BA22*$J22</f>
        <v>0</v>
      </c>
      <c r="CV22">
        <f>BB22*$J22</f>
        <v>0</v>
      </c>
      <c r="CW22">
        <f>BC22*$J22</f>
        <v>0</v>
      </c>
      <c r="CX22">
        <f>BD22*$J22</f>
        <v>0</v>
      </c>
    </row>
    <row r="23" spans="2:102" ht="15">
      <c r="B23" t="s">
        <v>63</v>
      </c>
      <c r="C23" t="s">
        <v>36</v>
      </c>
      <c r="D23">
        <v>1892</v>
      </c>
      <c r="E23">
        <v>1895</v>
      </c>
      <c r="F23">
        <v>1900</v>
      </c>
      <c r="G23">
        <v>1904</v>
      </c>
      <c r="H23" t="s">
        <v>10</v>
      </c>
      <c r="I23" t="s">
        <v>35</v>
      </c>
      <c r="J23">
        <v>11500</v>
      </c>
      <c r="AQ23" s="2">
        <v>1</v>
      </c>
      <c r="AR23" s="2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3">
        <v>1</v>
      </c>
      <c r="BF23">
        <f>L23*$J23</f>
        <v>0</v>
      </c>
      <c r="BG23">
        <f>M23*$J23</f>
        <v>0</v>
      </c>
      <c r="BH23">
        <f>N23*$J23</f>
        <v>0</v>
      </c>
      <c r="BI23">
        <f>O23*$J23</f>
        <v>0</v>
      </c>
      <c r="BJ23">
        <f>P23*$J23</f>
        <v>0</v>
      </c>
      <c r="BK23">
        <f>Q23*$J23</f>
        <v>0</v>
      </c>
      <c r="BL23">
        <f>R23*$J23</f>
        <v>0</v>
      </c>
      <c r="BM23">
        <f>S23*$J23</f>
        <v>0</v>
      </c>
      <c r="BN23">
        <f>T23*$J23</f>
        <v>0</v>
      </c>
      <c r="BO23">
        <f>U23*$J23</f>
        <v>0</v>
      </c>
      <c r="BP23">
        <f>V23*$J23</f>
        <v>0</v>
      </c>
      <c r="BQ23">
        <f>W23*$J23</f>
        <v>0</v>
      </c>
      <c r="BR23">
        <f>X23*$J23</f>
        <v>0</v>
      </c>
      <c r="BS23">
        <f>Y23*$J23</f>
        <v>0</v>
      </c>
      <c r="BT23">
        <f>Z23*$J23</f>
        <v>0</v>
      </c>
      <c r="BU23">
        <f>AA23*$J23</f>
        <v>0</v>
      </c>
      <c r="BV23">
        <f>AB23*$J23</f>
        <v>0</v>
      </c>
      <c r="BW23">
        <f>AC23*$J23</f>
        <v>0</v>
      </c>
      <c r="BX23">
        <f>AD23*$J23</f>
        <v>0</v>
      </c>
      <c r="BY23">
        <f>AE23*$J23</f>
        <v>0</v>
      </c>
      <c r="BZ23">
        <f>AF23*$J23</f>
        <v>0</v>
      </c>
      <c r="CA23">
        <f>AG23*$J23</f>
        <v>0</v>
      </c>
      <c r="CB23" s="2">
        <f>AH23*$J23</f>
        <v>0</v>
      </c>
      <c r="CC23" s="2">
        <f>AI23*$J23</f>
        <v>0</v>
      </c>
      <c r="CD23" s="2">
        <f>AJ23*$J23</f>
        <v>0</v>
      </c>
      <c r="CE23" s="2">
        <f>AK23*$J23</f>
        <v>0</v>
      </c>
      <c r="CF23" s="2">
        <f>AL23*$J23</f>
        <v>0</v>
      </c>
      <c r="CG23" s="2">
        <f>AM23*$J23</f>
        <v>0</v>
      </c>
      <c r="CH23" s="2">
        <f>AN23*$J23</f>
        <v>0</v>
      </c>
      <c r="CI23" s="2">
        <f>AO23*$J23</f>
        <v>0</v>
      </c>
      <c r="CJ23" s="2">
        <f>AP23*$J23</f>
        <v>0</v>
      </c>
      <c r="CK23" s="2">
        <f>AQ23*$J23</f>
        <v>11500</v>
      </c>
      <c r="CL23">
        <f>AR23*$J23</f>
        <v>11500</v>
      </c>
      <c r="CM23">
        <f>AS23*$J23</f>
        <v>11500</v>
      </c>
      <c r="CN23">
        <f>AT23*$J23</f>
        <v>11500</v>
      </c>
      <c r="CO23">
        <f>AU23*$J23</f>
        <v>11500</v>
      </c>
      <c r="CP23">
        <f>AV23*$J23</f>
        <v>11500</v>
      </c>
      <c r="CQ23">
        <f>AW23*$J23</f>
        <v>11500</v>
      </c>
      <c r="CR23">
        <f>AX23*$J23</f>
        <v>11500</v>
      </c>
      <c r="CS23">
        <f>AY23*$J23</f>
        <v>11500</v>
      </c>
      <c r="CT23">
        <f>AZ23*$J23</f>
        <v>0</v>
      </c>
      <c r="CU23">
        <f>BA23*$J23</f>
        <v>0</v>
      </c>
      <c r="CV23">
        <f>BB23*$J23</f>
        <v>0</v>
      </c>
      <c r="CW23">
        <f>BC23*$J23</f>
        <v>0</v>
      </c>
      <c r="CX23">
        <f>BD23*$J23</f>
        <v>0</v>
      </c>
    </row>
    <row r="24" spans="2:102" ht="15">
      <c r="B24" t="s">
        <v>63</v>
      </c>
      <c r="C24" t="s">
        <v>28</v>
      </c>
      <c r="D24">
        <v>1892</v>
      </c>
      <c r="E24">
        <v>1896</v>
      </c>
      <c r="F24">
        <v>1897</v>
      </c>
      <c r="G24">
        <v>1905</v>
      </c>
      <c r="H24" t="s">
        <v>29</v>
      </c>
      <c r="I24" t="s">
        <v>11</v>
      </c>
      <c r="J24">
        <v>4650</v>
      </c>
      <c r="AQ24" s="2">
        <v>1</v>
      </c>
      <c r="AR24" s="2">
        <v>1</v>
      </c>
      <c r="AS24" s="3">
        <v>1</v>
      </c>
      <c r="AT24" s="3">
        <v>1</v>
      </c>
      <c r="AU24" s="3">
        <v>1</v>
      </c>
      <c r="AV24" s="3">
        <v>1</v>
      </c>
      <c r="BF24">
        <f>L24*$J24</f>
        <v>0</v>
      </c>
      <c r="BG24">
        <f>M24*$J24</f>
        <v>0</v>
      </c>
      <c r="BH24">
        <f>N24*$J24</f>
        <v>0</v>
      </c>
      <c r="BI24">
        <f>O24*$J24</f>
        <v>0</v>
      </c>
      <c r="BJ24">
        <f>P24*$J24</f>
        <v>0</v>
      </c>
      <c r="BK24">
        <f>Q24*$J24</f>
        <v>0</v>
      </c>
      <c r="BL24">
        <f>R24*$J24</f>
        <v>0</v>
      </c>
      <c r="BM24">
        <f>S24*$J24</f>
        <v>0</v>
      </c>
      <c r="BN24">
        <f>T24*$J24</f>
        <v>0</v>
      </c>
      <c r="BO24">
        <f>U24*$J24</f>
        <v>0</v>
      </c>
      <c r="BP24">
        <f>V24*$J24</f>
        <v>0</v>
      </c>
      <c r="BQ24">
        <f>W24*$J24</f>
        <v>0</v>
      </c>
      <c r="BR24">
        <f>X24*$J24</f>
        <v>0</v>
      </c>
      <c r="BS24">
        <f>Y24*$J24</f>
        <v>0</v>
      </c>
      <c r="BT24">
        <f>Z24*$J24</f>
        <v>0</v>
      </c>
      <c r="BU24">
        <f>AA24*$J24</f>
        <v>0</v>
      </c>
      <c r="BV24">
        <f>AB24*$J24</f>
        <v>0</v>
      </c>
      <c r="BW24">
        <f>AC24*$J24</f>
        <v>0</v>
      </c>
      <c r="BX24">
        <f>AD24*$J24</f>
        <v>0</v>
      </c>
      <c r="BY24">
        <f>AE24*$J24</f>
        <v>0</v>
      </c>
      <c r="BZ24">
        <f>AF24*$J24</f>
        <v>0</v>
      </c>
      <c r="CA24">
        <f>AG24*$J24</f>
        <v>0</v>
      </c>
      <c r="CB24" s="2">
        <f>AH24*$J24</f>
        <v>0</v>
      </c>
      <c r="CC24" s="2">
        <f>AI24*$J24</f>
        <v>0</v>
      </c>
      <c r="CD24" s="2">
        <f>AJ24*$J24</f>
        <v>0</v>
      </c>
      <c r="CE24" s="2">
        <f>AK24*$J24</f>
        <v>0</v>
      </c>
      <c r="CF24" s="2">
        <f>AL24*$J24</f>
        <v>0</v>
      </c>
      <c r="CG24" s="2">
        <f>AM24*$J24</f>
        <v>0</v>
      </c>
      <c r="CH24" s="2">
        <f>AN24*$J24</f>
        <v>0</v>
      </c>
      <c r="CI24" s="2">
        <f>AO24*$J24</f>
        <v>0</v>
      </c>
      <c r="CJ24" s="2">
        <f>AP24*$J24</f>
        <v>0</v>
      </c>
      <c r="CK24" s="2">
        <f>AQ24*$J24</f>
        <v>4650</v>
      </c>
      <c r="CL24">
        <f>AR24*$J24</f>
        <v>4650</v>
      </c>
      <c r="CM24">
        <f>AS24*$J24</f>
        <v>4650</v>
      </c>
      <c r="CN24">
        <f>AT24*$J24</f>
        <v>4650</v>
      </c>
      <c r="CO24">
        <f>AU24*$J24</f>
        <v>4650</v>
      </c>
      <c r="CP24">
        <f>AV24*$J24</f>
        <v>4650</v>
      </c>
      <c r="CQ24">
        <f>AW24*$J24</f>
        <v>0</v>
      </c>
      <c r="CR24">
        <f>AX24*$J24</f>
        <v>0</v>
      </c>
      <c r="CS24">
        <f>AY24*$J24</f>
        <v>0</v>
      </c>
      <c r="CT24">
        <f>AZ24*$J24</f>
        <v>0</v>
      </c>
      <c r="CU24">
        <f>BA24*$J24</f>
        <v>0</v>
      </c>
      <c r="CV24">
        <f>BB24*$J24</f>
        <v>0</v>
      </c>
      <c r="CW24">
        <f>BC24*$J24</f>
        <v>0</v>
      </c>
      <c r="CX24">
        <f>BD24*$J24</f>
        <v>0</v>
      </c>
    </row>
    <row r="25" spans="2:102" ht="15">
      <c r="B25" t="s">
        <v>63</v>
      </c>
      <c r="C25" t="s">
        <v>32</v>
      </c>
      <c r="D25">
        <v>1894</v>
      </c>
      <c r="E25">
        <v>1896</v>
      </c>
      <c r="F25">
        <v>1899</v>
      </c>
      <c r="G25">
        <v>1905</v>
      </c>
      <c r="H25" t="s">
        <v>29</v>
      </c>
      <c r="I25" t="s">
        <v>11</v>
      </c>
      <c r="J25">
        <v>4650</v>
      </c>
      <c r="AS25" s="3">
        <v>1</v>
      </c>
      <c r="AT25" s="3">
        <v>1</v>
      </c>
      <c r="AU25" s="3">
        <v>1</v>
      </c>
      <c r="AV25" s="3">
        <v>1</v>
      </c>
      <c r="AW25" s="3">
        <v>1</v>
      </c>
      <c r="AX25" s="3">
        <v>1</v>
      </c>
      <c r="BF25">
        <f>L25*$J25</f>
        <v>0</v>
      </c>
      <c r="BG25">
        <f>M25*$J25</f>
        <v>0</v>
      </c>
      <c r="BH25">
        <f>N25*$J25</f>
        <v>0</v>
      </c>
      <c r="BI25">
        <f>O25*$J25</f>
        <v>0</v>
      </c>
      <c r="BJ25">
        <f>P25*$J25</f>
        <v>0</v>
      </c>
      <c r="BK25">
        <f>Q25*$J25</f>
        <v>0</v>
      </c>
      <c r="BL25">
        <f>R25*$J25</f>
        <v>0</v>
      </c>
      <c r="BM25">
        <f>S25*$J25</f>
        <v>0</v>
      </c>
      <c r="BN25">
        <f>T25*$J25</f>
        <v>0</v>
      </c>
      <c r="BO25">
        <f>U25*$J25</f>
        <v>0</v>
      </c>
      <c r="BP25">
        <f>V25*$J25</f>
        <v>0</v>
      </c>
      <c r="BQ25">
        <f>W25*$J25</f>
        <v>0</v>
      </c>
      <c r="BR25">
        <f>X25*$J25</f>
        <v>0</v>
      </c>
      <c r="BS25">
        <f>Y25*$J25</f>
        <v>0</v>
      </c>
      <c r="BT25">
        <f>Z25*$J25</f>
        <v>0</v>
      </c>
      <c r="BU25">
        <f>AA25*$J25</f>
        <v>0</v>
      </c>
      <c r="BV25">
        <f>AB25*$J25</f>
        <v>0</v>
      </c>
      <c r="BW25">
        <f>AC25*$J25</f>
        <v>0</v>
      </c>
      <c r="BX25">
        <f>AD25*$J25</f>
        <v>0</v>
      </c>
      <c r="BY25">
        <f>AE25*$J25</f>
        <v>0</v>
      </c>
      <c r="BZ25">
        <f>AF25*$J25</f>
        <v>0</v>
      </c>
      <c r="CA25">
        <f>AG25*$J25</f>
        <v>0</v>
      </c>
      <c r="CB25" s="2">
        <f>AH25*$J25</f>
        <v>0</v>
      </c>
      <c r="CC25" s="2">
        <f>AI25*$J25</f>
        <v>0</v>
      </c>
      <c r="CD25" s="2">
        <f>AJ25*$J25</f>
        <v>0</v>
      </c>
      <c r="CE25" s="2">
        <f>AK25*$J25</f>
        <v>0</v>
      </c>
      <c r="CF25" s="2">
        <f>AL25*$J25</f>
        <v>0</v>
      </c>
      <c r="CG25" s="2">
        <f>AM25*$J25</f>
        <v>0</v>
      </c>
      <c r="CH25" s="2">
        <f>AN25*$J25</f>
        <v>0</v>
      </c>
      <c r="CI25" s="2">
        <f>AO25*$J25</f>
        <v>0</v>
      </c>
      <c r="CJ25" s="2">
        <f>AP25*$J25</f>
        <v>0</v>
      </c>
      <c r="CK25" s="2">
        <f>AQ25*$J25</f>
        <v>0</v>
      </c>
      <c r="CL25">
        <f>AR25*$J25</f>
        <v>0</v>
      </c>
      <c r="CM25">
        <f>AS25*$J25</f>
        <v>4650</v>
      </c>
      <c r="CN25">
        <f>AT25*$J25</f>
        <v>4650</v>
      </c>
      <c r="CO25">
        <f>AU25*$J25</f>
        <v>4650</v>
      </c>
      <c r="CP25">
        <f>AV25*$J25</f>
        <v>4650</v>
      </c>
      <c r="CQ25">
        <f>AW25*$J25</f>
        <v>4650</v>
      </c>
      <c r="CR25">
        <f>AX25*$J25</f>
        <v>4650</v>
      </c>
      <c r="CS25">
        <f>AY25*$J25</f>
        <v>0</v>
      </c>
      <c r="CT25">
        <f>AZ25*$J25</f>
        <v>0</v>
      </c>
      <c r="CU25">
        <f>BA25*$J25</f>
        <v>0</v>
      </c>
      <c r="CV25">
        <f>BB25*$J25</f>
        <v>0</v>
      </c>
      <c r="CW25">
        <f>BC25*$J25</f>
        <v>0</v>
      </c>
      <c r="CX25">
        <f>BD25*$J25</f>
        <v>0</v>
      </c>
    </row>
    <row r="26" spans="2:102" ht="15">
      <c r="B26" t="s">
        <v>63</v>
      </c>
      <c r="C26" t="s">
        <v>37</v>
      </c>
      <c r="D26">
        <v>1894</v>
      </c>
      <c r="E26">
        <v>1896</v>
      </c>
      <c r="F26">
        <v>1900</v>
      </c>
      <c r="G26">
        <v>1920</v>
      </c>
      <c r="H26" t="s">
        <v>8</v>
      </c>
      <c r="I26" t="s">
        <v>6</v>
      </c>
      <c r="J26">
        <v>10500</v>
      </c>
      <c r="AS26" s="3">
        <v>1</v>
      </c>
      <c r="AT26" s="3">
        <v>1</v>
      </c>
      <c r="AU26" s="3">
        <v>1</v>
      </c>
      <c r="AV26" s="3">
        <v>1</v>
      </c>
      <c r="AW26" s="3">
        <v>1</v>
      </c>
      <c r="AX26" s="3">
        <v>1</v>
      </c>
      <c r="AY26" s="3">
        <v>1</v>
      </c>
      <c r="BF26">
        <f>L26*$J26</f>
        <v>0</v>
      </c>
      <c r="BG26">
        <f>M26*$J26</f>
        <v>0</v>
      </c>
      <c r="BH26">
        <f>N26*$J26</f>
        <v>0</v>
      </c>
      <c r="BI26">
        <f>O26*$J26</f>
        <v>0</v>
      </c>
      <c r="BJ26">
        <f>P26*$J26</f>
        <v>0</v>
      </c>
      <c r="BK26">
        <f>Q26*$J26</f>
        <v>0</v>
      </c>
      <c r="BL26">
        <f>R26*$J26</f>
        <v>0</v>
      </c>
      <c r="BM26">
        <f>S26*$J26</f>
        <v>0</v>
      </c>
      <c r="BN26">
        <f>T26*$J26</f>
        <v>0</v>
      </c>
      <c r="BO26">
        <f>U26*$J26</f>
        <v>0</v>
      </c>
      <c r="BP26">
        <f>V26*$J26</f>
        <v>0</v>
      </c>
      <c r="BQ26">
        <f>W26*$J26</f>
        <v>0</v>
      </c>
      <c r="BR26">
        <f>X26*$J26</f>
        <v>0</v>
      </c>
      <c r="BS26">
        <f>Y26*$J26</f>
        <v>0</v>
      </c>
      <c r="BT26">
        <f>Z26*$J26</f>
        <v>0</v>
      </c>
      <c r="BU26">
        <f>AA26*$J26</f>
        <v>0</v>
      </c>
      <c r="BV26">
        <f>AB26*$J26</f>
        <v>0</v>
      </c>
      <c r="BW26">
        <f>AC26*$J26</f>
        <v>0</v>
      </c>
      <c r="BX26">
        <f>AD26*$J26</f>
        <v>0</v>
      </c>
      <c r="BY26">
        <f>AE26*$J26</f>
        <v>0</v>
      </c>
      <c r="BZ26">
        <f>AF26*$J26</f>
        <v>0</v>
      </c>
      <c r="CA26">
        <f>AG26*$J26</f>
        <v>0</v>
      </c>
      <c r="CB26" s="2">
        <f>AH26*$J26</f>
        <v>0</v>
      </c>
      <c r="CC26" s="2">
        <f>AI26*$J26</f>
        <v>0</v>
      </c>
      <c r="CD26" s="2">
        <f>AJ26*$J26</f>
        <v>0</v>
      </c>
      <c r="CE26" s="2">
        <f>AK26*$J26</f>
        <v>0</v>
      </c>
      <c r="CF26" s="2">
        <f>AL26*$J26</f>
        <v>0</v>
      </c>
      <c r="CG26" s="2">
        <f>AM26*$J26</f>
        <v>0</v>
      </c>
      <c r="CH26" s="2">
        <f>AN26*$J26</f>
        <v>0</v>
      </c>
      <c r="CI26" s="2">
        <f>AO26*$J26</f>
        <v>0</v>
      </c>
      <c r="CJ26" s="2">
        <f>AP26*$J26</f>
        <v>0</v>
      </c>
      <c r="CK26" s="2">
        <f>AQ26*$J26</f>
        <v>0</v>
      </c>
      <c r="CL26">
        <f>AR26*$J26</f>
        <v>0</v>
      </c>
      <c r="CM26">
        <f>AS26*$J26</f>
        <v>10500</v>
      </c>
      <c r="CN26">
        <f>AT26*$J26</f>
        <v>10500</v>
      </c>
      <c r="CO26">
        <f>AU26*$J26</f>
        <v>10500</v>
      </c>
      <c r="CP26">
        <f>AV26*$J26</f>
        <v>10500</v>
      </c>
      <c r="CQ26">
        <f>AW26*$J26</f>
        <v>10500</v>
      </c>
      <c r="CR26">
        <f>AX26*$J26</f>
        <v>10500</v>
      </c>
      <c r="CS26">
        <f>AY26*$J26</f>
        <v>10500</v>
      </c>
      <c r="CT26">
        <f>AZ26*$J26</f>
        <v>0</v>
      </c>
      <c r="CU26">
        <f>BA26*$J26</f>
        <v>0</v>
      </c>
      <c r="CV26">
        <f>BB26*$J26</f>
        <v>0</v>
      </c>
      <c r="CW26">
        <f>BC26*$J26</f>
        <v>0</v>
      </c>
      <c r="CX26">
        <f>BD26*$J26</f>
        <v>0</v>
      </c>
    </row>
    <row r="27" spans="2:102" ht="15">
      <c r="B27" t="s">
        <v>63</v>
      </c>
      <c r="C27" t="s">
        <v>38</v>
      </c>
      <c r="D27">
        <v>1895</v>
      </c>
      <c r="E27">
        <v>1898</v>
      </c>
      <c r="F27">
        <v>1901</v>
      </c>
      <c r="G27">
        <v>1904</v>
      </c>
      <c r="H27" t="s">
        <v>31</v>
      </c>
      <c r="I27" t="s">
        <v>35</v>
      </c>
      <c r="J27">
        <v>13800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F27">
        <f>L27*$J27</f>
        <v>0</v>
      </c>
      <c r="BG27">
        <f>M27*$J27</f>
        <v>0</v>
      </c>
      <c r="BH27">
        <f>N27*$J27</f>
        <v>0</v>
      </c>
      <c r="BI27">
        <f>O27*$J27</f>
        <v>0</v>
      </c>
      <c r="BJ27">
        <f>P27*$J27</f>
        <v>0</v>
      </c>
      <c r="BK27">
        <f>Q27*$J27</f>
        <v>0</v>
      </c>
      <c r="BL27">
        <f>R27*$J27</f>
        <v>0</v>
      </c>
      <c r="BM27">
        <f>S27*$J27</f>
        <v>0</v>
      </c>
      <c r="BN27">
        <f>T27*$J27</f>
        <v>0</v>
      </c>
      <c r="BO27">
        <f>U27*$J27</f>
        <v>0</v>
      </c>
      <c r="BP27">
        <f>V27*$J27</f>
        <v>0</v>
      </c>
      <c r="BQ27">
        <f>W27*$J27</f>
        <v>0</v>
      </c>
      <c r="BR27">
        <f>X27*$J27</f>
        <v>0</v>
      </c>
      <c r="BS27">
        <f>Y27*$J27</f>
        <v>0</v>
      </c>
      <c r="BT27">
        <f>Z27*$J27</f>
        <v>0</v>
      </c>
      <c r="BU27">
        <f>AA27*$J27</f>
        <v>0</v>
      </c>
      <c r="BV27">
        <f>AB27*$J27</f>
        <v>0</v>
      </c>
      <c r="BW27">
        <f>AC27*$J27</f>
        <v>0</v>
      </c>
      <c r="BX27">
        <f>AD27*$J27</f>
        <v>0</v>
      </c>
      <c r="BY27">
        <f>AE27*$J27</f>
        <v>0</v>
      </c>
      <c r="BZ27">
        <f>AF27*$J27</f>
        <v>0</v>
      </c>
      <c r="CA27">
        <f>AG27*$J27</f>
        <v>0</v>
      </c>
      <c r="CB27" s="2">
        <f>AH27*$J27</f>
        <v>0</v>
      </c>
      <c r="CC27" s="2">
        <f>AI27*$J27</f>
        <v>0</v>
      </c>
      <c r="CD27" s="2">
        <f>AJ27*$J27</f>
        <v>0</v>
      </c>
      <c r="CE27" s="2">
        <f>AK27*$J27</f>
        <v>0</v>
      </c>
      <c r="CF27" s="2">
        <f>AL27*$J27</f>
        <v>0</v>
      </c>
      <c r="CG27" s="2">
        <f>AM27*$J27</f>
        <v>0</v>
      </c>
      <c r="CH27" s="2">
        <f>AN27*$J27</f>
        <v>0</v>
      </c>
      <c r="CI27" s="2">
        <f>AO27*$J27</f>
        <v>0</v>
      </c>
      <c r="CJ27" s="2">
        <f>AP27*$J27</f>
        <v>0</v>
      </c>
      <c r="CK27" s="2">
        <f>AQ27*$J27</f>
        <v>0</v>
      </c>
      <c r="CL27">
        <f>AR27*$J27</f>
        <v>0</v>
      </c>
      <c r="CM27">
        <f>AS27*$J27</f>
        <v>0</v>
      </c>
      <c r="CN27">
        <f>AT27*$J27</f>
        <v>13800</v>
      </c>
      <c r="CO27">
        <f>AU27*$J27</f>
        <v>13800</v>
      </c>
      <c r="CP27">
        <f>AV27*$J27</f>
        <v>13800</v>
      </c>
      <c r="CQ27">
        <f>AW27*$J27</f>
        <v>13800</v>
      </c>
      <c r="CR27">
        <f>AX27*$J27</f>
        <v>13800</v>
      </c>
      <c r="CS27">
        <f>AY27*$J27</f>
        <v>13800</v>
      </c>
      <c r="CT27">
        <f>AZ27*$J27</f>
        <v>13800</v>
      </c>
      <c r="CU27">
        <f>BA27*$J27</f>
        <v>0</v>
      </c>
      <c r="CV27">
        <f>BB27*$J27</f>
        <v>0</v>
      </c>
      <c r="CW27">
        <f>BC27*$J27</f>
        <v>0</v>
      </c>
      <c r="CX27">
        <f>BD27*$J27</f>
        <v>0</v>
      </c>
    </row>
    <row r="28" spans="2:102" ht="15">
      <c r="B28" t="s">
        <v>63</v>
      </c>
      <c r="C28" t="s">
        <v>39</v>
      </c>
      <c r="D28">
        <v>1895</v>
      </c>
      <c r="E28">
        <v>1898</v>
      </c>
      <c r="F28">
        <v>1903</v>
      </c>
      <c r="G28">
        <v>1905</v>
      </c>
      <c r="H28" t="s">
        <v>7</v>
      </c>
      <c r="I28" t="s">
        <v>11</v>
      </c>
      <c r="J28">
        <v>13800</v>
      </c>
      <c r="AT28" s="3">
        <v>1</v>
      </c>
      <c r="AU28" s="3">
        <v>1</v>
      </c>
      <c r="AV28" s="3">
        <v>1</v>
      </c>
      <c r="AW28" s="3">
        <v>1</v>
      </c>
      <c r="AX28" s="3">
        <v>1</v>
      </c>
      <c r="AY28" s="3">
        <v>1</v>
      </c>
      <c r="AZ28" s="3">
        <v>1</v>
      </c>
      <c r="BA28" s="3">
        <v>1</v>
      </c>
      <c r="BB28" s="3">
        <v>1</v>
      </c>
      <c r="BF28">
        <f>L28*$J28</f>
        <v>0</v>
      </c>
      <c r="BG28">
        <f>M28*$J28</f>
        <v>0</v>
      </c>
      <c r="BH28">
        <f>N28*$J28</f>
        <v>0</v>
      </c>
      <c r="BI28">
        <f>O28*$J28</f>
        <v>0</v>
      </c>
      <c r="BJ28">
        <f>P28*$J28</f>
        <v>0</v>
      </c>
      <c r="BK28">
        <f>Q28*$J28</f>
        <v>0</v>
      </c>
      <c r="BL28">
        <f>R28*$J28</f>
        <v>0</v>
      </c>
      <c r="BM28">
        <f>S28*$J28</f>
        <v>0</v>
      </c>
      <c r="BN28">
        <f>T28*$J28</f>
        <v>0</v>
      </c>
      <c r="BO28">
        <f>U28*$J28</f>
        <v>0</v>
      </c>
      <c r="BP28">
        <f>V28*$J28</f>
        <v>0</v>
      </c>
      <c r="BQ28">
        <f>W28*$J28</f>
        <v>0</v>
      </c>
      <c r="BR28">
        <f>X28*$J28</f>
        <v>0</v>
      </c>
      <c r="BS28">
        <f>Y28*$J28</f>
        <v>0</v>
      </c>
      <c r="BT28">
        <f>Z28*$J28</f>
        <v>0</v>
      </c>
      <c r="BU28">
        <f>AA28*$J28</f>
        <v>0</v>
      </c>
      <c r="BV28">
        <f>AB28*$J28</f>
        <v>0</v>
      </c>
      <c r="BW28">
        <f>AC28*$J28</f>
        <v>0</v>
      </c>
      <c r="BX28">
        <f>AD28*$J28</f>
        <v>0</v>
      </c>
      <c r="BY28">
        <f>AE28*$J28</f>
        <v>0</v>
      </c>
      <c r="BZ28">
        <f>AF28*$J28</f>
        <v>0</v>
      </c>
      <c r="CA28">
        <f>AG28*$J28</f>
        <v>0</v>
      </c>
      <c r="CB28" s="2">
        <f>AH28*$J28</f>
        <v>0</v>
      </c>
      <c r="CC28" s="2">
        <f>AI28*$J28</f>
        <v>0</v>
      </c>
      <c r="CD28" s="2">
        <f>AJ28*$J28</f>
        <v>0</v>
      </c>
      <c r="CE28" s="2">
        <f>AK28*$J28</f>
        <v>0</v>
      </c>
      <c r="CF28" s="2">
        <f>AL28*$J28</f>
        <v>0</v>
      </c>
      <c r="CG28" s="2">
        <f>AM28*$J28</f>
        <v>0</v>
      </c>
      <c r="CH28" s="2">
        <f>AN28*$J28</f>
        <v>0</v>
      </c>
      <c r="CI28" s="2">
        <f>AO28*$J28</f>
        <v>0</v>
      </c>
      <c r="CJ28" s="2">
        <f>AP28*$J28</f>
        <v>0</v>
      </c>
      <c r="CK28" s="2">
        <f>AQ28*$J28</f>
        <v>0</v>
      </c>
      <c r="CL28">
        <f>AR28*$J28</f>
        <v>0</v>
      </c>
      <c r="CM28">
        <f>AS28*$J28</f>
        <v>0</v>
      </c>
      <c r="CN28">
        <f>AT28*$J28</f>
        <v>13800</v>
      </c>
      <c r="CO28">
        <f>AU28*$J28</f>
        <v>13800</v>
      </c>
      <c r="CP28">
        <f>AV28*$J28</f>
        <v>13800</v>
      </c>
      <c r="CQ28">
        <f>AW28*$J28</f>
        <v>13800</v>
      </c>
      <c r="CR28">
        <f>AX28*$J28</f>
        <v>13800</v>
      </c>
      <c r="CS28">
        <f>AY28*$J28</f>
        <v>13800</v>
      </c>
      <c r="CT28">
        <f>AZ28*$J28</f>
        <v>13800</v>
      </c>
      <c r="CU28">
        <f>BA28*$J28</f>
        <v>13800</v>
      </c>
      <c r="CV28">
        <f>BB28*$J28</f>
        <v>13800</v>
      </c>
      <c r="CW28">
        <f>BC28*$J28</f>
        <v>0</v>
      </c>
      <c r="CX28">
        <f>BD28*$J28</f>
        <v>0</v>
      </c>
    </row>
    <row r="29" spans="2:102" ht="15">
      <c r="B29" t="s">
        <v>63</v>
      </c>
      <c r="C29" t="s">
        <v>41</v>
      </c>
      <c r="D29">
        <v>1897</v>
      </c>
      <c r="E29">
        <v>1900</v>
      </c>
      <c r="F29">
        <v>1905</v>
      </c>
      <c r="G29">
        <v>1925</v>
      </c>
      <c r="H29" t="s">
        <v>8</v>
      </c>
      <c r="I29" t="s">
        <v>6</v>
      </c>
      <c r="J29">
        <v>12900</v>
      </c>
      <c r="AV29" s="3">
        <v>1</v>
      </c>
      <c r="AW29" s="3">
        <v>1</v>
      </c>
      <c r="AX29" s="3">
        <v>1</v>
      </c>
      <c r="AY29" s="3">
        <v>1</v>
      </c>
      <c r="AZ29" s="3">
        <v>1</v>
      </c>
      <c r="BA29" s="3">
        <v>1</v>
      </c>
      <c r="BB29" s="3">
        <v>1</v>
      </c>
      <c r="BC29" s="3">
        <v>1</v>
      </c>
      <c r="BD29">
        <v>1</v>
      </c>
      <c r="BF29">
        <f>L29*$J29</f>
        <v>0</v>
      </c>
      <c r="BG29">
        <f>M29*$J29</f>
        <v>0</v>
      </c>
      <c r="BH29">
        <f>N29*$J29</f>
        <v>0</v>
      </c>
      <c r="BI29">
        <f>O29*$J29</f>
        <v>0</v>
      </c>
      <c r="BJ29">
        <f>P29*$J29</f>
        <v>0</v>
      </c>
      <c r="BK29">
        <f>Q29*$J29</f>
        <v>0</v>
      </c>
      <c r="BL29">
        <f>R29*$J29</f>
        <v>0</v>
      </c>
      <c r="BM29">
        <f>S29*$J29</f>
        <v>0</v>
      </c>
      <c r="BN29">
        <f>T29*$J29</f>
        <v>0</v>
      </c>
      <c r="BO29">
        <f>U29*$J29</f>
        <v>0</v>
      </c>
      <c r="BP29">
        <f>V29*$J29</f>
        <v>0</v>
      </c>
      <c r="BQ29">
        <f>W29*$J29</f>
        <v>0</v>
      </c>
      <c r="BR29">
        <f>X29*$J29</f>
        <v>0</v>
      </c>
      <c r="BS29">
        <f>Y29*$J29</f>
        <v>0</v>
      </c>
      <c r="BT29">
        <f>Z29*$J29</f>
        <v>0</v>
      </c>
      <c r="BU29">
        <f>AA29*$J29</f>
        <v>0</v>
      </c>
      <c r="BV29">
        <f>AB29*$J29</f>
        <v>0</v>
      </c>
      <c r="BW29">
        <f>AC29*$J29</f>
        <v>0</v>
      </c>
      <c r="BX29">
        <f>AD29*$J29</f>
        <v>0</v>
      </c>
      <c r="BY29">
        <f>AE29*$J29</f>
        <v>0</v>
      </c>
      <c r="BZ29">
        <f>AF29*$J29</f>
        <v>0</v>
      </c>
      <c r="CA29">
        <f>AG29*$J29</f>
        <v>0</v>
      </c>
      <c r="CB29" s="2">
        <f>AH29*$J29</f>
        <v>0</v>
      </c>
      <c r="CC29" s="2">
        <f>AI29*$J29</f>
        <v>0</v>
      </c>
      <c r="CD29" s="2">
        <f>AJ29*$J29</f>
        <v>0</v>
      </c>
      <c r="CE29" s="2">
        <f>AK29*$J29</f>
        <v>0</v>
      </c>
      <c r="CF29" s="2">
        <f>AL29*$J29</f>
        <v>0</v>
      </c>
      <c r="CG29" s="2">
        <f>AM29*$J29</f>
        <v>0</v>
      </c>
      <c r="CH29" s="2">
        <f>AN29*$J29</f>
        <v>0</v>
      </c>
      <c r="CI29" s="2">
        <f>AO29*$J29</f>
        <v>0</v>
      </c>
      <c r="CJ29" s="2">
        <f>AP29*$J29</f>
        <v>0</v>
      </c>
      <c r="CK29" s="2">
        <f>AQ29*$J29</f>
        <v>0</v>
      </c>
      <c r="CL29">
        <f>AR29*$J29</f>
        <v>0</v>
      </c>
      <c r="CM29">
        <f>AS29*$J29</f>
        <v>0</v>
      </c>
      <c r="CN29">
        <f>AT29*$J29</f>
        <v>0</v>
      </c>
      <c r="CO29">
        <f>AU29*$J29</f>
        <v>0</v>
      </c>
      <c r="CP29">
        <f>AV29*$J29</f>
        <v>12900</v>
      </c>
      <c r="CQ29">
        <f>AW29*$J29</f>
        <v>12900</v>
      </c>
      <c r="CR29">
        <f>AX29*$J29</f>
        <v>12900</v>
      </c>
      <c r="CS29">
        <f>AY29*$J29</f>
        <v>12900</v>
      </c>
      <c r="CT29">
        <f>AZ29*$J29</f>
        <v>12900</v>
      </c>
      <c r="CU29">
        <f>BA29*$J29</f>
        <v>12900</v>
      </c>
      <c r="CV29">
        <f>BB29*$J29</f>
        <v>12900</v>
      </c>
      <c r="CW29">
        <f>BC29*$J29</f>
        <v>12900</v>
      </c>
      <c r="CX29">
        <f>BD29*$J29</f>
        <v>12900</v>
      </c>
    </row>
    <row r="30" spans="2:102" ht="15">
      <c r="B30" t="s">
        <v>63</v>
      </c>
      <c r="C30" t="s">
        <v>44</v>
      </c>
      <c r="D30">
        <v>1898</v>
      </c>
      <c r="E30">
        <v>1901</v>
      </c>
      <c r="F30">
        <v>1903</v>
      </c>
      <c r="G30">
        <v>1904</v>
      </c>
      <c r="H30" t="s">
        <v>45</v>
      </c>
      <c r="I30" t="s">
        <v>46</v>
      </c>
      <c r="J30">
        <v>13400</v>
      </c>
      <c r="AW30" s="3">
        <v>1</v>
      </c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F30">
        <f>L30*$J30</f>
        <v>0</v>
      </c>
      <c r="BG30">
        <f>M30*$J30</f>
        <v>0</v>
      </c>
      <c r="BH30">
        <f>N30*$J30</f>
        <v>0</v>
      </c>
      <c r="BI30">
        <f>O30*$J30</f>
        <v>0</v>
      </c>
      <c r="BJ30">
        <f>P30*$J30</f>
        <v>0</v>
      </c>
      <c r="BK30">
        <f>Q30*$J30</f>
        <v>0</v>
      </c>
      <c r="BL30">
        <f>R30*$J30</f>
        <v>0</v>
      </c>
      <c r="BM30">
        <f>S30*$J30</f>
        <v>0</v>
      </c>
      <c r="BN30">
        <f>T30*$J30</f>
        <v>0</v>
      </c>
      <c r="BO30">
        <f>U30*$J30</f>
        <v>0</v>
      </c>
      <c r="BP30">
        <f>V30*$J30</f>
        <v>0</v>
      </c>
      <c r="BQ30">
        <f>W30*$J30</f>
        <v>0</v>
      </c>
      <c r="BR30">
        <f>X30*$J30</f>
        <v>0</v>
      </c>
      <c r="BS30">
        <f>Y30*$J30</f>
        <v>0</v>
      </c>
      <c r="BT30">
        <f>Z30*$J30</f>
        <v>0</v>
      </c>
      <c r="BU30">
        <f>AA30*$J30</f>
        <v>0</v>
      </c>
      <c r="BV30">
        <f>AB30*$J30</f>
        <v>0</v>
      </c>
      <c r="BW30">
        <f>AC30*$J30</f>
        <v>0</v>
      </c>
      <c r="BX30">
        <f>AD30*$J30</f>
        <v>0</v>
      </c>
      <c r="BY30">
        <f>AE30*$J30</f>
        <v>0</v>
      </c>
      <c r="BZ30">
        <f>AF30*$J30</f>
        <v>0</v>
      </c>
      <c r="CA30">
        <f>AG30*$J30</f>
        <v>0</v>
      </c>
      <c r="CB30" s="2">
        <f>AH30*$J30</f>
        <v>0</v>
      </c>
      <c r="CC30" s="2">
        <f>AI30*$J30</f>
        <v>0</v>
      </c>
      <c r="CD30" s="2">
        <f>AJ30*$J30</f>
        <v>0</v>
      </c>
      <c r="CE30" s="2">
        <f>AK30*$J30</f>
        <v>0</v>
      </c>
      <c r="CF30" s="2">
        <f>AL30*$J30</f>
        <v>0</v>
      </c>
      <c r="CG30" s="2">
        <f>AM30*$J30</f>
        <v>0</v>
      </c>
      <c r="CH30" s="2">
        <f>AN30*$J30</f>
        <v>0</v>
      </c>
      <c r="CI30" s="2">
        <f>AO30*$J30</f>
        <v>0</v>
      </c>
      <c r="CJ30" s="2">
        <f>AP30*$J30</f>
        <v>0</v>
      </c>
      <c r="CK30" s="2">
        <f>AQ30*$J30</f>
        <v>0</v>
      </c>
      <c r="CL30">
        <f>AR30*$J30</f>
        <v>0</v>
      </c>
      <c r="CM30">
        <f>AS30*$J30</f>
        <v>0</v>
      </c>
      <c r="CN30">
        <f>AT30*$J30</f>
        <v>0</v>
      </c>
      <c r="CO30">
        <f>AU30*$J30</f>
        <v>0</v>
      </c>
      <c r="CP30">
        <f>AV30*$J30</f>
        <v>0</v>
      </c>
      <c r="CQ30">
        <f>AW30*$J30</f>
        <v>13400</v>
      </c>
      <c r="CR30">
        <f>AX30*$J30</f>
        <v>13400</v>
      </c>
      <c r="CS30">
        <f>AY30*$J30</f>
        <v>13400</v>
      </c>
      <c r="CT30">
        <f>AZ30*$J30</f>
        <v>13400</v>
      </c>
      <c r="CU30">
        <f>BA30*$J30</f>
        <v>13400</v>
      </c>
      <c r="CV30">
        <f>BB30*$J30</f>
        <v>13400</v>
      </c>
      <c r="CW30">
        <f>BC30*$J30</f>
        <v>0</v>
      </c>
      <c r="CX30">
        <f>BD30*$J30</f>
        <v>0</v>
      </c>
    </row>
    <row r="31" spans="2:102" ht="15">
      <c r="B31" t="s">
        <v>63</v>
      </c>
      <c r="C31" t="s">
        <v>40</v>
      </c>
      <c r="D31">
        <v>1899</v>
      </c>
      <c r="E31">
        <v>1900</v>
      </c>
      <c r="F31">
        <v>1902</v>
      </c>
      <c r="G31">
        <v>1904</v>
      </c>
      <c r="H31" t="s">
        <v>31</v>
      </c>
      <c r="I31" t="s">
        <v>35</v>
      </c>
      <c r="J31">
        <v>13800</v>
      </c>
      <c r="AX31" s="3">
        <v>1</v>
      </c>
      <c r="AY31" s="3">
        <v>1</v>
      </c>
      <c r="AZ31" s="3">
        <v>1</v>
      </c>
      <c r="BA31" s="3">
        <v>1</v>
      </c>
      <c r="BF31">
        <f>L31*$J31</f>
        <v>0</v>
      </c>
      <c r="BG31">
        <f>M31*$J31</f>
        <v>0</v>
      </c>
      <c r="BH31">
        <f>N31*$J31</f>
        <v>0</v>
      </c>
      <c r="BI31">
        <f>O31*$J31</f>
        <v>0</v>
      </c>
      <c r="BJ31">
        <f>P31*$J31</f>
        <v>0</v>
      </c>
      <c r="BK31">
        <f>Q31*$J31</f>
        <v>0</v>
      </c>
      <c r="BL31">
        <f>R31*$J31</f>
        <v>0</v>
      </c>
      <c r="BM31">
        <f>S31*$J31</f>
        <v>0</v>
      </c>
      <c r="BN31">
        <f>T31*$J31</f>
        <v>0</v>
      </c>
      <c r="BO31">
        <f>U31*$J31</f>
        <v>0</v>
      </c>
      <c r="BP31">
        <f>V31*$J31</f>
        <v>0</v>
      </c>
      <c r="BQ31">
        <f>W31*$J31</f>
        <v>0</v>
      </c>
      <c r="BR31">
        <f>X31*$J31</f>
        <v>0</v>
      </c>
      <c r="BS31">
        <f>Y31*$J31</f>
        <v>0</v>
      </c>
      <c r="BT31">
        <f>Z31*$J31</f>
        <v>0</v>
      </c>
      <c r="BU31">
        <f>AA31*$J31</f>
        <v>0</v>
      </c>
      <c r="BV31">
        <f>AB31*$J31</f>
        <v>0</v>
      </c>
      <c r="BW31">
        <f>AC31*$J31</f>
        <v>0</v>
      </c>
      <c r="BX31">
        <f>AD31*$J31</f>
        <v>0</v>
      </c>
      <c r="BY31">
        <f>AE31*$J31</f>
        <v>0</v>
      </c>
      <c r="BZ31">
        <f>AF31*$J31</f>
        <v>0</v>
      </c>
      <c r="CA31">
        <f>AG31*$J31</f>
        <v>0</v>
      </c>
      <c r="CB31" s="2">
        <f>AH31*$J31</f>
        <v>0</v>
      </c>
      <c r="CC31" s="2">
        <f>AI31*$J31</f>
        <v>0</v>
      </c>
      <c r="CD31" s="2">
        <f>AJ31*$J31</f>
        <v>0</v>
      </c>
      <c r="CE31" s="2">
        <f>AK31*$J31</f>
        <v>0</v>
      </c>
      <c r="CF31" s="2">
        <f>AL31*$J31</f>
        <v>0</v>
      </c>
      <c r="CG31" s="2">
        <f>AM31*$J31</f>
        <v>0</v>
      </c>
      <c r="CH31" s="2">
        <f>AN31*$J31</f>
        <v>0</v>
      </c>
      <c r="CI31" s="2">
        <f>AO31*$J31</f>
        <v>0</v>
      </c>
      <c r="CJ31" s="2">
        <f>AP31*$J31</f>
        <v>0</v>
      </c>
      <c r="CK31" s="2">
        <f>AQ31*$J31</f>
        <v>0</v>
      </c>
      <c r="CL31">
        <f>AR31*$J31</f>
        <v>0</v>
      </c>
      <c r="CM31">
        <f>AS31*$J31</f>
        <v>0</v>
      </c>
      <c r="CN31">
        <f>AT31*$J31</f>
        <v>0</v>
      </c>
      <c r="CO31">
        <f>AU31*$J31</f>
        <v>0</v>
      </c>
      <c r="CP31">
        <f>AV31*$J31</f>
        <v>0</v>
      </c>
      <c r="CQ31">
        <f>AW31*$J31</f>
        <v>0</v>
      </c>
      <c r="CR31">
        <f>AX31*$J31</f>
        <v>13800</v>
      </c>
      <c r="CS31">
        <f>AY31*$J31</f>
        <v>13800</v>
      </c>
      <c r="CT31">
        <f>AZ31*$J31</f>
        <v>13800</v>
      </c>
      <c r="CU31">
        <f>BA31*$J31</f>
        <v>13800</v>
      </c>
      <c r="CV31">
        <f>BB31*$J31</f>
        <v>0</v>
      </c>
      <c r="CW31">
        <f>BC31*$J31</f>
        <v>0</v>
      </c>
      <c r="CX31">
        <f>BD31*$J31</f>
        <v>0</v>
      </c>
    </row>
    <row r="32" spans="2:102" ht="15">
      <c r="B32" t="s">
        <v>63</v>
      </c>
      <c r="C32" t="s">
        <v>42</v>
      </c>
      <c r="D32">
        <v>1899</v>
      </c>
      <c r="E32">
        <v>1900</v>
      </c>
      <c r="F32">
        <v>1901</v>
      </c>
      <c r="G32">
        <v>1904</v>
      </c>
      <c r="H32" t="s">
        <v>43</v>
      </c>
      <c r="I32" t="s">
        <v>35</v>
      </c>
      <c r="J32">
        <v>13100</v>
      </c>
      <c r="AX32" s="3">
        <v>1</v>
      </c>
      <c r="AY32" s="3">
        <v>1</v>
      </c>
      <c r="AZ32" s="3">
        <v>1</v>
      </c>
      <c r="BF32">
        <f>L32*$J32</f>
        <v>0</v>
      </c>
      <c r="BG32">
        <f>M32*$J32</f>
        <v>0</v>
      </c>
      <c r="BH32">
        <f>N32*$J32</f>
        <v>0</v>
      </c>
      <c r="BI32">
        <f>O32*$J32</f>
        <v>0</v>
      </c>
      <c r="BJ32">
        <f>P32*$J32</f>
        <v>0</v>
      </c>
      <c r="BK32">
        <f>Q32*$J32</f>
        <v>0</v>
      </c>
      <c r="BL32">
        <f>R32*$J32</f>
        <v>0</v>
      </c>
      <c r="BM32">
        <f>S32*$J32</f>
        <v>0</v>
      </c>
      <c r="BN32">
        <f>T32*$J32</f>
        <v>0</v>
      </c>
      <c r="BO32">
        <f>U32*$J32</f>
        <v>0</v>
      </c>
      <c r="BP32">
        <f>V32*$J32</f>
        <v>0</v>
      </c>
      <c r="BQ32">
        <f>W32*$J32</f>
        <v>0</v>
      </c>
      <c r="BR32">
        <f>X32*$J32</f>
        <v>0</v>
      </c>
      <c r="BS32">
        <f>Y32*$J32</f>
        <v>0</v>
      </c>
      <c r="BT32">
        <f>Z32*$J32</f>
        <v>0</v>
      </c>
      <c r="BU32">
        <f>AA32*$J32</f>
        <v>0</v>
      </c>
      <c r="BV32">
        <f>AB32*$J32</f>
        <v>0</v>
      </c>
      <c r="BW32">
        <f>AC32*$J32</f>
        <v>0</v>
      </c>
      <c r="BX32">
        <f>AD32*$J32</f>
        <v>0</v>
      </c>
      <c r="BY32">
        <f>AE32*$J32</f>
        <v>0</v>
      </c>
      <c r="BZ32">
        <f>AF32*$J32</f>
        <v>0</v>
      </c>
      <c r="CA32">
        <f>AG32*$J32</f>
        <v>0</v>
      </c>
      <c r="CB32" s="2">
        <f>AH32*$J32</f>
        <v>0</v>
      </c>
      <c r="CC32" s="2">
        <f>AI32*$J32</f>
        <v>0</v>
      </c>
      <c r="CD32" s="2">
        <f>AJ32*$J32</f>
        <v>0</v>
      </c>
      <c r="CE32" s="2">
        <f>AK32*$J32</f>
        <v>0</v>
      </c>
      <c r="CF32" s="2">
        <f>AL32*$J32</f>
        <v>0</v>
      </c>
      <c r="CG32" s="2">
        <f>AM32*$J32</f>
        <v>0</v>
      </c>
      <c r="CH32" s="2">
        <f>AN32*$J32</f>
        <v>0</v>
      </c>
      <c r="CI32" s="2">
        <f>AO32*$J32</f>
        <v>0</v>
      </c>
      <c r="CJ32" s="2">
        <f>AP32*$J32</f>
        <v>0</v>
      </c>
      <c r="CK32" s="2">
        <f>AQ32*$J32</f>
        <v>0</v>
      </c>
      <c r="CL32">
        <f>AR32*$J32</f>
        <v>0</v>
      </c>
      <c r="CM32">
        <f>AS32*$J32</f>
        <v>0</v>
      </c>
      <c r="CN32">
        <f>AT32*$J32</f>
        <v>0</v>
      </c>
      <c r="CO32">
        <f>AU32*$J32</f>
        <v>0</v>
      </c>
      <c r="CP32">
        <f>AV32*$J32</f>
        <v>0</v>
      </c>
      <c r="CQ32">
        <f>AW32*$J32</f>
        <v>0</v>
      </c>
      <c r="CR32">
        <f>AX32*$J32</f>
        <v>13100</v>
      </c>
      <c r="CS32">
        <f>AY32*$J32</f>
        <v>13100</v>
      </c>
      <c r="CT32">
        <f>AZ32*$J32</f>
        <v>13100</v>
      </c>
      <c r="CU32">
        <f>BA32*$J32</f>
        <v>0</v>
      </c>
      <c r="CV32">
        <f>BB32*$J32</f>
        <v>0</v>
      </c>
      <c r="CW32">
        <f>BC32*$J32</f>
        <v>0</v>
      </c>
      <c r="CX32">
        <f>BD32*$J32</f>
        <v>0</v>
      </c>
    </row>
    <row r="33" spans="2:102" ht="15">
      <c r="B33" t="s">
        <v>63</v>
      </c>
      <c r="C33" t="s">
        <v>47</v>
      </c>
      <c r="D33">
        <v>1900</v>
      </c>
      <c r="E33">
        <v>1901</v>
      </c>
      <c r="F33">
        <v>1904</v>
      </c>
      <c r="G33">
        <v>1905</v>
      </c>
      <c r="H33" t="s">
        <v>7</v>
      </c>
      <c r="I33" t="s">
        <v>48</v>
      </c>
      <c r="J33">
        <v>14450</v>
      </c>
      <c r="AY33" s="3">
        <v>1</v>
      </c>
      <c r="AZ33" s="3">
        <v>1</v>
      </c>
      <c r="BA33" s="3">
        <v>1</v>
      </c>
      <c r="BB33" s="3">
        <v>1</v>
      </c>
      <c r="BC33" s="3">
        <v>1</v>
      </c>
      <c r="BF33">
        <f>L33*$J33</f>
        <v>0</v>
      </c>
      <c r="BG33">
        <f>M33*$J33</f>
        <v>0</v>
      </c>
      <c r="BH33">
        <f>N33*$J33</f>
        <v>0</v>
      </c>
      <c r="BI33">
        <f>O33*$J33</f>
        <v>0</v>
      </c>
      <c r="BJ33">
        <f>P33*$J33</f>
        <v>0</v>
      </c>
      <c r="BK33">
        <f>Q33*$J33</f>
        <v>0</v>
      </c>
      <c r="BL33">
        <f>R33*$J33</f>
        <v>0</v>
      </c>
      <c r="BM33">
        <f>S33*$J33</f>
        <v>0</v>
      </c>
      <c r="BN33">
        <f>T33*$J33</f>
        <v>0</v>
      </c>
      <c r="BO33">
        <f>U33*$J33</f>
        <v>0</v>
      </c>
      <c r="BP33">
        <f>V33*$J33</f>
        <v>0</v>
      </c>
      <c r="BQ33">
        <f>W33*$J33</f>
        <v>0</v>
      </c>
      <c r="BR33">
        <f>X33*$J33</f>
        <v>0</v>
      </c>
      <c r="BS33">
        <f>Y33*$J33</f>
        <v>0</v>
      </c>
      <c r="BT33">
        <f>Z33*$J33</f>
        <v>0</v>
      </c>
      <c r="BU33">
        <f>AA33*$J33</f>
        <v>0</v>
      </c>
      <c r="BV33">
        <f>AB33*$J33</f>
        <v>0</v>
      </c>
      <c r="BW33">
        <f>AC33*$J33</f>
        <v>0</v>
      </c>
      <c r="BX33">
        <f>AD33*$J33</f>
        <v>0</v>
      </c>
      <c r="BY33">
        <f>AE33*$J33</f>
        <v>0</v>
      </c>
      <c r="BZ33">
        <f>AF33*$J33</f>
        <v>0</v>
      </c>
      <c r="CA33">
        <f>AG33*$J33</f>
        <v>0</v>
      </c>
      <c r="CB33" s="2">
        <f>AH33*$J33</f>
        <v>0</v>
      </c>
      <c r="CC33" s="2">
        <f>AI33*$J33</f>
        <v>0</v>
      </c>
      <c r="CD33" s="2">
        <f>AJ33*$J33</f>
        <v>0</v>
      </c>
      <c r="CE33" s="2">
        <f>AK33*$J33</f>
        <v>0</v>
      </c>
      <c r="CF33" s="2">
        <f>AL33*$J33</f>
        <v>0</v>
      </c>
      <c r="CG33" s="2">
        <f>AM33*$J33</f>
        <v>0</v>
      </c>
      <c r="CH33" s="2">
        <f>AN33*$J33</f>
        <v>0</v>
      </c>
      <c r="CI33" s="2">
        <f>AO33*$J33</f>
        <v>0</v>
      </c>
      <c r="CJ33" s="2">
        <f>AP33*$J33</f>
        <v>0</v>
      </c>
      <c r="CK33" s="2">
        <f>AQ33*$J33</f>
        <v>0</v>
      </c>
      <c r="CL33">
        <f>AR33*$J33</f>
        <v>0</v>
      </c>
      <c r="CM33">
        <f>AS33*$J33</f>
        <v>0</v>
      </c>
      <c r="CN33">
        <f>AT33*$J33</f>
        <v>0</v>
      </c>
      <c r="CO33">
        <f>AU33*$J33</f>
        <v>0</v>
      </c>
      <c r="CP33">
        <f>AV33*$J33</f>
        <v>0</v>
      </c>
      <c r="CQ33">
        <f>AW33*$J33</f>
        <v>0</v>
      </c>
      <c r="CR33">
        <f>AX33*$J33</f>
        <v>0</v>
      </c>
      <c r="CS33">
        <f>AY33*$J33</f>
        <v>14450</v>
      </c>
      <c r="CT33">
        <f>AZ33*$J33</f>
        <v>14450</v>
      </c>
      <c r="CU33">
        <f>BA33*$J33</f>
        <v>14450</v>
      </c>
      <c r="CV33">
        <f>BB33*$J33</f>
        <v>14450</v>
      </c>
      <c r="CW33">
        <f>BC33*$J33</f>
        <v>14450</v>
      </c>
      <c r="CX33">
        <f>BD33*$J33</f>
        <v>0</v>
      </c>
    </row>
    <row r="34" spans="2:102" ht="15">
      <c r="B34" t="s">
        <v>63</v>
      </c>
      <c r="C34" t="s">
        <v>51</v>
      </c>
      <c r="D34">
        <v>1900</v>
      </c>
      <c r="E34">
        <v>1901</v>
      </c>
      <c r="F34">
        <v>1904</v>
      </c>
      <c r="G34">
        <v>1905</v>
      </c>
      <c r="H34" t="s">
        <v>7</v>
      </c>
      <c r="I34" t="s">
        <v>48</v>
      </c>
      <c r="J34">
        <v>14450</v>
      </c>
      <c r="AY34" s="3">
        <v>1</v>
      </c>
      <c r="AZ34" s="3">
        <v>1</v>
      </c>
      <c r="BA34" s="3">
        <v>1</v>
      </c>
      <c r="BB34" s="3">
        <v>1</v>
      </c>
      <c r="BC34" s="3">
        <v>1</v>
      </c>
      <c r="BF34">
        <f>L34*$J34</f>
        <v>0</v>
      </c>
      <c r="BG34">
        <f>M34*$J34</f>
        <v>0</v>
      </c>
      <c r="BH34">
        <f>N34*$J34</f>
        <v>0</v>
      </c>
      <c r="BI34">
        <f>O34*$J34</f>
        <v>0</v>
      </c>
      <c r="BJ34">
        <f>P34*$J34</f>
        <v>0</v>
      </c>
      <c r="BK34">
        <f>Q34*$J34</f>
        <v>0</v>
      </c>
      <c r="BL34">
        <f>R34*$J34</f>
        <v>0</v>
      </c>
      <c r="BM34">
        <f>S34*$J34</f>
        <v>0</v>
      </c>
      <c r="BN34">
        <f>T34*$J34</f>
        <v>0</v>
      </c>
      <c r="BO34">
        <f>U34*$J34</f>
        <v>0</v>
      </c>
      <c r="BP34">
        <f>V34*$J34</f>
        <v>0</v>
      </c>
      <c r="BQ34">
        <f>W34*$J34</f>
        <v>0</v>
      </c>
      <c r="BR34">
        <f>X34*$J34</f>
        <v>0</v>
      </c>
      <c r="BS34">
        <f>Y34*$J34</f>
        <v>0</v>
      </c>
      <c r="BT34">
        <f>Z34*$J34</f>
        <v>0</v>
      </c>
      <c r="BU34">
        <f>AA34*$J34</f>
        <v>0</v>
      </c>
      <c r="BV34">
        <f>AB34*$J34</f>
        <v>0</v>
      </c>
      <c r="BW34">
        <f>AC34*$J34</f>
        <v>0</v>
      </c>
      <c r="BX34">
        <f>AD34*$J34</f>
        <v>0</v>
      </c>
      <c r="BY34">
        <f>AE34*$J34</f>
        <v>0</v>
      </c>
      <c r="BZ34">
        <f>AF34*$J34</f>
        <v>0</v>
      </c>
      <c r="CA34">
        <f>AG34*$J34</f>
        <v>0</v>
      </c>
      <c r="CB34" s="2">
        <f>AH34*$J34</f>
        <v>0</v>
      </c>
      <c r="CC34" s="2">
        <f>AI34*$J34</f>
        <v>0</v>
      </c>
      <c r="CD34" s="2">
        <f>AJ34*$J34</f>
        <v>0</v>
      </c>
      <c r="CE34" s="2">
        <f>AK34*$J34</f>
        <v>0</v>
      </c>
      <c r="CF34" s="2">
        <f>AL34*$J34</f>
        <v>0</v>
      </c>
      <c r="CG34" s="2">
        <f>AM34*$J34</f>
        <v>0</v>
      </c>
      <c r="CH34" s="2">
        <f>AN34*$J34</f>
        <v>0</v>
      </c>
      <c r="CI34" s="2">
        <f>AO34*$J34</f>
        <v>0</v>
      </c>
      <c r="CJ34" s="2">
        <f>AP34*$J34</f>
        <v>0</v>
      </c>
      <c r="CK34" s="2">
        <f>AQ34*$J34</f>
        <v>0</v>
      </c>
      <c r="CL34">
        <f>AR34*$J34</f>
        <v>0</v>
      </c>
      <c r="CM34">
        <f>AS34*$J34</f>
        <v>0</v>
      </c>
      <c r="CN34">
        <f>AT34*$J34</f>
        <v>0</v>
      </c>
      <c r="CO34">
        <f>AU34*$J34</f>
        <v>0</v>
      </c>
      <c r="CP34">
        <f>AV34*$J34</f>
        <v>0</v>
      </c>
      <c r="CQ34">
        <f>AW34*$J34</f>
        <v>0</v>
      </c>
      <c r="CR34">
        <f>AX34*$J34</f>
        <v>0</v>
      </c>
      <c r="CS34">
        <f>AY34*$J34</f>
        <v>14450</v>
      </c>
      <c r="CT34">
        <f>AZ34*$J34</f>
        <v>14450</v>
      </c>
      <c r="CU34">
        <f>BA34*$J34</f>
        <v>14450</v>
      </c>
      <c r="CV34">
        <f>BB34*$J34</f>
        <v>14450</v>
      </c>
      <c r="CW34">
        <f>BC34*$J34</f>
        <v>14450</v>
      </c>
      <c r="CX34">
        <f>BD34*$J34</f>
        <v>0</v>
      </c>
    </row>
    <row r="35" spans="2:102" ht="15">
      <c r="B35" t="s">
        <v>63</v>
      </c>
      <c r="C35" t="s">
        <v>50</v>
      </c>
      <c r="D35">
        <v>1900</v>
      </c>
      <c r="E35">
        <v>1901</v>
      </c>
      <c r="F35">
        <v>1905</v>
      </c>
      <c r="G35">
        <v>1918</v>
      </c>
      <c r="H35" t="s">
        <v>7</v>
      </c>
      <c r="I35" t="s">
        <v>48</v>
      </c>
      <c r="J35">
        <v>14450</v>
      </c>
      <c r="AY35" s="3">
        <v>1</v>
      </c>
      <c r="AZ35" s="3">
        <v>1</v>
      </c>
      <c r="BA35" s="3">
        <v>1</v>
      </c>
      <c r="BB35" s="3">
        <v>1</v>
      </c>
      <c r="BC35" s="3">
        <v>1</v>
      </c>
      <c r="BF35">
        <f>L35*$J35</f>
        <v>0</v>
      </c>
      <c r="BG35">
        <f>M35*$J35</f>
        <v>0</v>
      </c>
      <c r="BH35">
        <f>N35*$J35</f>
        <v>0</v>
      </c>
      <c r="BI35">
        <f>O35*$J35</f>
        <v>0</v>
      </c>
      <c r="BJ35">
        <f>P35*$J35</f>
        <v>0</v>
      </c>
      <c r="BK35">
        <f>Q35*$J35</f>
        <v>0</v>
      </c>
      <c r="BL35">
        <f>R35*$J35</f>
        <v>0</v>
      </c>
      <c r="BM35">
        <f>S35*$J35</f>
        <v>0</v>
      </c>
      <c r="BN35">
        <f>T35*$J35</f>
        <v>0</v>
      </c>
      <c r="BO35">
        <f>U35*$J35</f>
        <v>0</v>
      </c>
      <c r="BP35">
        <f>V35*$J35</f>
        <v>0</v>
      </c>
      <c r="BQ35">
        <f>W35*$J35</f>
        <v>0</v>
      </c>
      <c r="BR35">
        <f>X35*$J35</f>
        <v>0</v>
      </c>
      <c r="BS35">
        <f>Y35*$J35</f>
        <v>0</v>
      </c>
      <c r="BT35">
        <f>Z35*$J35</f>
        <v>0</v>
      </c>
      <c r="BU35">
        <f>AA35*$J35</f>
        <v>0</v>
      </c>
      <c r="BV35">
        <f>AB35*$J35</f>
        <v>0</v>
      </c>
      <c r="BW35">
        <f>AC35*$J35</f>
        <v>0</v>
      </c>
      <c r="BX35">
        <f>AD35*$J35</f>
        <v>0</v>
      </c>
      <c r="BY35">
        <f>AE35*$J35</f>
        <v>0</v>
      </c>
      <c r="BZ35">
        <f>AF35*$J35</f>
        <v>0</v>
      </c>
      <c r="CA35">
        <f>AG35*$J35</f>
        <v>0</v>
      </c>
      <c r="CB35" s="2">
        <f>AH35*$J35</f>
        <v>0</v>
      </c>
      <c r="CC35" s="2">
        <f>AI35*$J35</f>
        <v>0</v>
      </c>
      <c r="CD35" s="2">
        <f>AJ35*$J35</f>
        <v>0</v>
      </c>
      <c r="CE35" s="2">
        <f>AK35*$J35</f>
        <v>0</v>
      </c>
      <c r="CF35" s="2">
        <f>AL35*$J35</f>
        <v>0</v>
      </c>
      <c r="CG35" s="2">
        <f>AM35*$J35</f>
        <v>0</v>
      </c>
      <c r="CH35" s="2">
        <f>AN35*$J35</f>
        <v>0</v>
      </c>
      <c r="CI35" s="2">
        <f>AO35*$J35</f>
        <v>0</v>
      </c>
      <c r="CJ35" s="2">
        <f>AP35*$J35</f>
        <v>0</v>
      </c>
      <c r="CK35" s="2">
        <f>AQ35*$J35</f>
        <v>0</v>
      </c>
      <c r="CL35">
        <f>AR35*$J35</f>
        <v>0</v>
      </c>
      <c r="CM35">
        <f>AS35*$J35</f>
        <v>0</v>
      </c>
      <c r="CN35">
        <f>AT35*$J35</f>
        <v>0</v>
      </c>
      <c r="CO35">
        <f>AU35*$J35</f>
        <v>0</v>
      </c>
      <c r="CP35">
        <f>AV35*$J35</f>
        <v>0</v>
      </c>
      <c r="CQ35">
        <f>AW35*$J35</f>
        <v>0</v>
      </c>
      <c r="CR35">
        <f>AX35*$J35</f>
        <v>0</v>
      </c>
      <c r="CS35">
        <f>AY35*$J35</f>
        <v>14450</v>
      </c>
      <c r="CT35">
        <f>AZ35*$J35</f>
        <v>14450</v>
      </c>
      <c r="CU35">
        <f>BA35*$J35</f>
        <v>14450</v>
      </c>
      <c r="CV35">
        <f>BB35*$J35</f>
        <v>14450</v>
      </c>
      <c r="CW35">
        <f>BC35*$J35</f>
        <v>14450</v>
      </c>
      <c r="CX35">
        <f>BD35*$J35</f>
        <v>0</v>
      </c>
    </row>
    <row r="36" spans="2:102" ht="15">
      <c r="B36" t="s">
        <v>63</v>
      </c>
      <c r="C36" t="s">
        <v>52</v>
      </c>
      <c r="D36">
        <v>1900</v>
      </c>
      <c r="E36">
        <v>1902</v>
      </c>
      <c r="F36">
        <v>1904</v>
      </c>
      <c r="G36">
        <v>1905</v>
      </c>
      <c r="H36" t="s">
        <v>7</v>
      </c>
      <c r="I36" t="s">
        <v>48</v>
      </c>
      <c r="J36">
        <v>14450</v>
      </c>
      <c r="AY36" s="3">
        <v>1</v>
      </c>
      <c r="AZ36" s="3">
        <v>1</v>
      </c>
      <c r="BA36" s="3">
        <v>1</v>
      </c>
      <c r="BB36" s="3">
        <v>1</v>
      </c>
      <c r="BC36" s="3">
        <v>1</v>
      </c>
      <c r="BF36">
        <f>L36*$J36</f>
        <v>0</v>
      </c>
      <c r="BG36">
        <f>M36*$J36</f>
        <v>0</v>
      </c>
      <c r="BH36">
        <f>N36*$J36</f>
        <v>0</v>
      </c>
      <c r="BI36">
        <f>O36*$J36</f>
        <v>0</v>
      </c>
      <c r="BJ36">
        <f>P36*$J36</f>
        <v>0</v>
      </c>
      <c r="BK36">
        <f>Q36*$J36</f>
        <v>0</v>
      </c>
      <c r="BL36">
        <f>R36*$J36</f>
        <v>0</v>
      </c>
      <c r="BM36">
        <f>S36*$J36</f>
        <v>0</v>
      </c>
      <c r="BN36">
        <f>T36*$J36</f>
        <v>0</v>
      </c>
      <c r="BO36">
        <f>U36*$J36</f>
        <v>0</v>
      </c>
      <c r="BP36">
        <f>V36*$J36</f>
        <v>0</v>
      </c>
      <c r="BQ36">
        <f>W36*$J36</f>
        <v>0</v>
      </c>
      <c r="BR36">
        <f>X36*$J36</f>
        <v>0</v>
      </c>
      <c r="BS36">
        <f>Y36*$J36</f>
        <v>0</v>
      </c>
      <c r="BT36">
        <f>Z36*$J36</f>
        <v>0</v>
      </c>
      <c r="BU36">
        <f>AA36*$J36</f>
        <v>0</v>
      </c>
      <c r="BV36">
        <f>AB36*$J36</f>
        <v>0</v>
      </c>
      <c r="BW36">
        <f>AC36*$J36</f>
        <v>0</v>
      </c>
      <c r="BX36">
        <f>AD36*$J36</f>
        <v>0</v>
      </c>
      <c r="BY36">
        <f>AE36*$J36</f>
        <v>0</v>
      </c>
      <c r="BZ36">
        <f>AF36*$J36</f>
        <v>0</v>
      </c>
      <c r="CA36">
        <f>AG36*$J36</f>
        <v>0</v>
      </c>
      <c r="CB36" s="2">
        <f>AH36*$J36</f>
        <v>0</v>
      </c>
      <c r="CC36" s="2">
        <f>AI36*$J36</f>
        <v>0</v>
      </c>
      <c r="CD36" s="2">
        <f>AJ36*$J36</f>
        <v>0</v>
      </c>
      <c r="CE36" s="2">
        <f>AK36*$J36</f>
        <v>0</v>
      </c>
      <c r="CF36" s="2">
        <f>AL36*$J36</f>
        <v>0</v>
      </c>
      <c r="CG36" s="2">
        <f>AM36*$J36</f>
        <v>0</v>
      </c>
      <c r="CH36" s="2">
        <f>AN36*$J36</f>
        <v>0</v>
      </c>
      <c r="CI36" s="2">
        <f>AO36*$J36</f>
        <v>0</v>
      </c>
      <c r="CJ36" s="2">
        <f>AP36*$J36</f>
        <v>0</v>
      </c>
      <c r="CK36" s="2">
        <f>AQ36*$J36</f>
        <v>0</v>
      </c>
      <c r="CL36">
        <f>AR36*$J36</f>
        <v>0</v>
      </c>
      <c r="CM36">
        <f>AS36*$J36</f>
        <v>0</v>
      </c>
      <c r="CN36">
        <f>AT36*$J36</f>
        <v>0</v>
      </c>
      <c r="CO36">
        <f>AU36*$J36</f>
        <v>0</v>
      </c>
      <c r="CP36">
        <f>AV36*$J36</f>
        <v>0</v>
      </c>
      <c r="CQ36">
        <f>AW36*$J36</f>
        <v>0</v>
      </c>
      <c r="CR36">
        <f>AX36*$J36</f>
        <v>0</v>
      </c>
      <c r="CS36">
        <f>AY36*$J36</f>
        <v>14450</v>
      </c>
      <c r="CT36">
        <f>AZ36*$J36</f>
        <v>14450</v>
      </c>
      <c r="CU36">
        <f>BA36*$J36</f>
        <v>14450</v>
      </c>
      <c r="CV36">
        <f>BB36*$J36</f>
        <v>14450</v>
      </c>
      <c r="CW36">
        <f>BC36*$J36</f>
        <v>14450</v>
      </c>
      <c r="CX36">
        <f>BD36*$J36</f>
        <v>0</v>
      </c>
    </row>
    <row r="37" spans="2:102" ht="15">
      <c r="B37" t="s">
        <v>63</v>
      </c>
      <c r="C37" t="s">
        <v>49</v>
      </c>
      <c r="D37">
        <v>1901</v>
      </c>
      <c r="E37">
        <v>1902</v>
      </c>
      <c r="F37">
        <v>1904</v>
      </c>
      <c r="G37">
        <v>1905</v>
      </c>
      <c r="H37" t="s">
        <v>7</v>
      </c>
      <c r="I37" t="s">
        <v>48</v>
      </c>
      <c r="J37">
        <v>14450</v>
      </c>
      <c r="AZ37" s="3">
        <v>1</v>
      </c>
      <c r="BA37" s="3">
        <v>1</v>
      </c>
      <c r="BB37" s="3">
        <v>1</v>
      </c>
      <c r="BC37" s="3">
        <v>1</v>
      </c>
      <c r="BF37">
        <f>L37*$J37</f>
        <v>0</v>
      </c>
      <c r="BG37">
        <f>M37*$J37</f>
        <v>0</v>
      </c>
      <c r="BH37">
        <f>N37*$J37</f>
        <v>0</v>
      </c>
      <c r="BI37">
        <f>O37*$J37</f>
        <v>0</v>
      </c>
      <c r="BJ37">
        <f>P37*$J37</f>
        <v>0</v>
      </c>
      <c r="BK37">
        <f>Q37*$J37</f>
        <v>0</v>
      </c>
      <c r="BL37">
        <f>R37*$J37</f>
        <v>0</v>
      </c>
      <c r="BM37">
        <f>S37*$J37</f>
        <v>0</v>
      </c>
      <c r="BN37">
        <f>T37*$J37</f>
        <v>0</v>
      </c>
      <c r="BO37">
        <f>U37*$J37</f>
        <v>0</v>
      </c>
      <c r="BP37">
        <f>V37*$J37</f>
        <v>0</v>
      </c>
      <c r="BQ37">
        <f>W37*$J37</f>
        <v>0</v>
      </c>
      <c r="BR37">
        <f>X37*$J37</f>
        <v>0</v>
      </c>
      <c r="BS37">
        <f>Y37*$J37</f>
        <v>0</v>
      </c>
      <c r="BT37">
        <f>Z37*$J37</f>
        <v>0</v>
      </c>
      <c r="BU37">
        <f>AA37*$J37</f>
        <v>0</v>
      </c>
      <c r="BV37">
        <f>AB37*$J37</f>
        <v>0</v>
      </c>
      <c r="BW37">
        <f>AC37*$J37</f>
        <v>0</v>
      </c>
      <c r="BX37">
        <f>AD37*$J37</f>
        <v>0</v>
      </c>
      <c r="BY37">
        <f>AE37*$J37</f>
        <v>0</v>
      </c>
      <c r="BZ37">
        <f>AF37*$J37</f>
        <v>0</v>
      </c>
      <c r="CA37">
        <f>AG37*$J37</f>
        <v>0</v>
      </c>
      <c r="CB37" s="2">
        <f>AH37*$J37</f>
        <v>0</v>
      </c>
      <c r="CC37" s="2">
        <f>AI37*$J37</f>
        <v>0</v>
      </c>
      <c r="CD37" s="2">
        <f>AJ37*$J37</f>
        <v>0</v>
      </c>
      <c r="CE37" s="2">
        <f>AK37*$J37</f>
        <v>0</v>
      </c>
      <c r="CF37" s="2">
        <f>AL37*$J37</f>
        <v>0</v>
      </c>
      <c r="CG37" s="2">
        <f>AM37*$J37</f>
        <v>0</v>
      </c>
      <c r="CH37" s="2">
        <f>AN37*$J37</f>
        <v>0</v>
      </c>
      <c r="CI37" s="2">
        <f>AO37*$J37</f>
        <v>0</v>
      </c>
      <c r="CJ37" s="2">
        <f>AP37*$J37</f>
        <v>0</v>
      </c>
      <c r="CK37" s="2">
        <f>AQ37*$J37</f>
        <v>0</v>
      </c>
      <c r="CL37">
        <f>AR37*$J37</f>
        <v>0</v>
      </c>
      <c r="CM37">
        <f>AS37*$J37</f>
        <v>0</v>
      </c>
      <c r="CN37">
        <f>AT37*$J37</f>
        <v>0</v>
      </c>
      <c r="CO37">
        <f>AU37*$J37</f>
        <v>0</v>
      </c>
      <c r="CP37">
        <f>AV37*$J37</f>
        <v>0</v>
      </c>
      <c r="CQ37">
        <f>AW37*$J37</f>
        <v>0</v>
      </c>
      <c r="CR37">
        <f>AX37*$J37</f>
        <v>0</v>
      </c>
      <c r="CS37">
        <f>AY37*$J37</f>
        <v>0</v>
      </c>
      <c r="CT37">
        <f>AZ37*$J37</f>
        <v>14450</v>
      </c>
      <c r="CU37">
        <f>BA37*$J37</f>
        <v>14450</v>
      </c>
      <c r="CV37">
        <f>BB37*$J37</f>
        <v>14450</v>
      </c>
      <c r="CW37">
        <f>BC37*$J37</f>
        <v>14450</v>
      </c>
      <c r="CX37">
        <f>BD37*$J37</f>
        <v>0</v>
      </c>
    </row>
    <row r="38" spans="2:102" ht="15">
      <c r="B38" t="s">
        <v>63</v>
      </c>
      <c r="C38" t="s">
        <v>53</v>
      </c>
      <c r="D38">
        <v>1904</v>
      </c>
      <c r="E38">
        <v>1906</v>
      </c>
      <c r="F38">
        <v>1911</v>
      </c>
      <c r="G38">
        <v>1919</v>
      </c>
      <c r="H38" t="s">
        <v>8</v>
      </c>
      <c r="I38" t="s">
        <v>6</v>
      </c>
      <c r="J38">
        <v>12700</v>
      </c>
      <c r="BF38">
        <f>L38*$J38</f>
        <v>0</v>
      </c>
      <c r="BG38">
        <f>M38*$J38</f>
        <v>0</v>
      </c>
      <c r="BH38">
        <f>N38*$J38</f>
        <v>0</v>
      </c>
      <c r="BI38">
        <f>O38*$J38</f>
        <v>0</v>
      </c>
      <c r="BJ38">
        <f>P38*$J38</f>
        <v>0</v>
      </c>
      <c r="BK38">
        <f>Q38*$J38</f>
        <v>0</v>
      </c>
      <c r="BL38">
        <f>R38*$J38</f>
        <v>0</v>
      </c>
      <c r="BM38">
        <f>S38*$J38</f>
        <v>0</v>
      </c>
      <c r="BN38">
        <f>T38*$J38</f>
        <v>0</v>
      </c>
      <c r="BO38">
        <f>U38*$J38</f>
        <v>0</v>
      </c>
      <c r="BP38">
        <f>V38*$J38</f>
        <v>0</v>
      </c>
      <c r="BQ38">
        <f>W38*$J38</f>
        <v>0</v>
      </c>
      <c r="BR38">
        <f>X38*$J38</f>
        <v>0</v>
      </c>
      <c r="BS38">
        <f>Y38*$J38</f>
        <v>0</v>
      </c>
      <c r="BT38">
        <f>Z38*$J38</f>
        <v>0</v>
      </c>
      <c r="BU38">
        <f>AA38*$J38</f>
        <v>0</v>
      </c>
      <c r="BV38">
        <f>AB38*$J38</f>
        <v>0</v>
      </c>
      <c r="BW38">
        <f>AC38*$J38</f>
        <v>0</v>
      </c>
      <c r="BX38">
        <f>AD38*$J38</f>
        <v>0</v>
      </c>
      <c r="BY38">
        <f>AE38*$J38</f>
        <v>0</v>
      </c>
      <c r="BZ38">
        <f>AF38*$J38</f>
        <v>0</v>
      </c>
      <c r="CA38">
        <f>AG38*$J38</f>
        <v>0</v>
      </c>
      <c r="CB38" s="2">
        <f>AH38*$J38</f>
        <v>0</v>
      </c>
      <c r="CC38" s="2">
        <f>AI38*$J38</f>
        <v>0</v>
      </c>
      <c r="CD38" s="2">
        <f>AJ38*$J38</f>
        <v>0</v>
      </c>
      <c r="CE38" s="2">
        <f>AK38*$J38</f>
        <v>0</v>
      </c>
      <c r="CF38" s="2">
        <f>AL38*$J38</f>
        <v>0</v>
      </c>
      <c r="CG38" s="2">
        <f>AM38*$J38</f>
        <v>0</v>
      </c>
      <c r="CH38" s="2">
        <f>AN38*$J38</f>
        <v>0</v>
      </c>
      <c r="CI38" s="2">
        <f>AO38*$J38</f>
        <v>0</v>
      </c>
      <c r="CJ38" s="2">
        <f>AP38*$J38</f>
        <v>0</v>
      </c>
      <c r="CK38" s="2">
        <f>AQ38*$J38</f>
        <v>0</v>
      </c>
      <c r="CL38">
        <f>AR38*$J38</f>
        <v>0</v>
      </c>
      <c r="CM38">
        <f>AS38*$J38</f>
        <v>0</v>
      </c>
      <c r="CN38">
        <f>AT38*$J38</f>
        <v>0</v>
      </c>
      <c r="CO38">
        <f>AU38*$J38</f>
        <v>0</v>
      </c>
      <c r="CP38">
        <f>AV38*$J38</f>
        <v>0</v>
      </c>
      <c r="CQ38">
        <f>AW38*$J38</f>
        <v>0</v>
      </c>
      <c r="CR38">
        <f>AX38*$J38</f>
        <v>0</v>
      </c>
      <c r="CS38">
        <f>AY38*$J38</f>
        <v>0</v>
      </c>
      <c r="CT38">
        <f>AZ38*$J38</f>
        <v>0</v>
      </c>
      <c r="CU38">
        <f>BA38*$J38</f>
        <v>0</v>
      </c>
      <c r="CV38">
        <f>BB38*$J38</f>
        <v>0</v>
      </c>
      <c r="CW38">
        <f>BC38*$J38</f>
        <v>0</v>
      </c>
      <c r="CX38">
        <f>BD38*$J38</f>
        <v>0</v>
      </c>
    </row>
    <row r="39" spans="2:102" ht="15">
      <c r="B39" t="s">
        <v>63</v>
      </c>
      <c r="C39" t="s">
        <v>54</v>
      </c>
      <c r="D39">
        <v>1904</v>
      </c>
      <c r="E39">
        <v>1906</v>
      </c>
      <c r="F39">
        <v>1911</v>
      </c>
      <c r="G39">
        <v>1919</v>
      </c>
      <c r="H39" t="s">
        <v>55</v>
      </c>
      <c r="I39" t="s">
        <v>6</v>
      </c>
      <c r="J39">
        <v>12700</v>
      </c>
      <c r="BD39">
        <v>1</v>
      </c>
      <c r="BF39">
        <f>L39*$J39</f>
        <v>0</v>
      </c>
      <c r="BG39">
        <f>M39*$J39</f>
        <v>0</v>
      </c>
      <c r="BH39">
        <f>N39*$J39</f>
        <v>0</v>
      </c>
      <c r="BI39">
        <f>O39*$J39</f>
        <v>0</v>
      </c>
      <c r="BJ39">
        <f>P39*$J39</f>
        <v>0</v>
      </c>
      <c r="BK39">
        <f>Q39*$J39</f>
        <v>0</v>
      </c>
      <c r="BL39">
        <f>R39*$J39</f>
        <v>0</v>
      </c>
      <c r="BM39">
        <f>S39*$J39</f>
        <v>0</v>
      </c>
      <c r="BN39">
        <f>T39*$J39</f>
        <v>0</v>
      </c>
      <c r="BO39">
        <f>U39*$J39</f>
        <v>0</v>
      </c>
      <c r="BP39">
        <f>V39*$J39</f>
        <v>0</v>
      </c>
      <c r="BQ39">
        <f>W39*$J39</f>
        <v>0</v>
      </c>
      <c r="BR39">
        <f>X39*$J39</f>
        <v>0</v>
      </c>
      <c r="BS39">
        <f>Y39*$J39</f>
        <v>0</v>
      </c>
      <c r="BT39">
        <f>Z39*$J39</f>
        <v>0</v>
      </c>
      <c r="BU39">
        <f>AA39*$J39</f>
        <v>0</v>
      </c>
      <c r="BV39">
        <f>AB39*$J39</f>
        <v>0</v>
      </c>
      <c r="BW39">
        <f>AC39*$J39</f>
        <v>0</v>
      </c>
      <c r="BX39">
        <f>AD39*$J39</f>
        <v>0</v>
      </c>
      <c r="BY39">
        <f>AE39*$J39</f>
        <v>0</v>
      </c>
      <c r="BZ39">
        <f>AF39*$J39</f>
        <v>0</v>
      </c>
      <c r="CA39">
        <f>AG39*$J39</f>
        <v>0</v>
      </c>
      <c r="CB39" s="2">
        <f>AH39*$J39</f>
        <v>0</v>
      </c>
      <c r="CC39" s="2">
        <f>AI39*$J39</f>
        <v>0</v>
      </c>
      <c r="CD39" s="2">
        <f>AJ39*$J39</f>
        <v>0</v>
      </c>
      <c r="CE39" s="2">
        <f>AK39*$J39</f>
        <v>0</v>
      </c>
      <c r="CF39" s="2">
        <f>AL39*$J39</f>
        <v>0</v>
      </c>
      <c r="CG39" s="2">
        <f>AM39*$J39</f>
        <v>0</v>
      </c>
      <c r="CH39" s="2">
        <f>AN39*$J39</f>
        <v>0</v>
      </c>
      <c r="CI39" s="2">
        <f>AO39*$J39</f>
        <v>0</v>
      </c>
      <c r="CJ39" s="2">
        <f>AP39*$J39</f>
        <v>0</v>
      </c>
      <c r="CK39" s="2">
        <f>AQ39*$J39</f>
        <v>0</v>
      </c>
      <c r="CL39">
        <f>AR39*$J39</f>
        <v>0</v>
      </c>
      <c r="CM39">
        <f>AS39*$J39</f>
        <v>0</v>
      </c>
      <c r="CN39">
        <f>AT39*$J39</f>
        <v>0</v>
      </c>
      <c r="CO39">
        <f>AU39*$J39</f>
        <v>0</v>
      </c>
      <c r="CP39">
        <f>AV39*$J39</f>
        <v>0</v>
      </c>
      <c r="CQ39">
        <f>AW39*$J39</f>
        <v>0</v>
      </c>
      <c r="CR39">
        <f>AX39*$J39</f>
        <v>0</v>
      </c>
      <c r="CS39">
        <f>AY39*$J39</f>
        <v>0</v>
      </c>
      <c r="CT39">
        <f>AZ39*$J39</f>
        <v>0</v>
      </c>
      <c r="CU39">
        <f>BA39*$J39</f>
        <v>0</v>
      </c>
      <c r="CV39">
        <f>BB39*$J39</f>
        <v>0</v>
      </c>
      <c r="CW39">
        <f>BC39*$J39</f>
        <v>0</v>
      </c>
      <c r="CX39">
        <f>BD39*$J39</f>
        <v>12700</v>
      </c>
    </row>
    <row r="40" spans="2:102" ht="15">
      <c r="B40" t="s">
        <v>63</v>
      </c>
      <c r="C40" t="s">
        <v>56</v>
      </c>
      <c r="D40">
        <v>1905</v>
      </c>
      <c r="E40">
        <v>1906</v>
      </c>
      <c r="F40">
        <v>1912</v>
      </c>
      <c r="G40">
        <v>1919</v>
      </c>
      <c r="H40" t="s">
        <v>7</v>
      </c>
      <c r="I40" t="s">
        <v>11</v>
      </c>
      <c r="J40">
        <v>17300</v>
      </c>
      <c r="BF40">
        <f>L40*$J40</f>
        <v>0</v>
      </c>
      <c r="BG40">
        <f>M40*$J40</f>
        <v>0</v>
      </c>
      <c r="BH40">
        <f>N40*$J40</f>
        <v>0</v>
      </c>
      <c r="BI40">
        <f>O40*$J40</f>
        <v>0</v>
      </c>
      <c r="BJ40">
        <f>P40*$J40</f>
        <v>0</v>
      </c>
      <c r="BK40">
        <f>Q40*$J40</f>
        <v>0</v>
      </c>
      <c r="BL40">
        <f>R40*$J40</f>
        <v>0</v>
      </c>
      <c r="BM40">
        <f>S40*$J40</f>
        <v>0</v>
      </c>
      <c r="BN40">
        <f>T40*$J40</f>
        <v>0</v>
      </c>
      <c r="BO40">
        <f>U40*$J40</f>
        <v>0</v>
      </c>
      <c r="BP40">
        <f>V40*$J40</f>
        <v>0</v>
      </c>
      <c r="BQ40">
        <f>W40*$J40</f>
        <v>0</v>
      </c>
      <c r="BR40">
        <f>X40*$J40</f>
        <v>0</v>
      </c>
      <c r="BS40">
        <f>Y40*$J40</f>
        <v>0</v>
      </c>
      <c r="BT40">
        <f>Z40*$J40</f>
        <v>0</v>
      </c>
      <c r="BU40">
        <f>AA40*$J40</f>
        <v>0</v>
      </c>
      <c r="BV40">
        <f>AB40*$J40</f>
        <v>0</v>
      </c>
      <c r="BW40">
        <f>AC40*$J40</f>
        <v>0</v>
      </c>
      <c r="BX40">
        <f>AD40*$J40</f>
        <v>0</v>
      </c>
      <c r="BY40">
        <f>AE40*$J40</f>
        <v>0</v>
      </c>
      <c r="BZ40">
        <f>AF40*$J40</f>
        <v>0</v>
      </c>
      <c r="CA40">
        <f>AG40*$J40</f>
        <v>0</v>
      </c>
      <c r="CB40" s="2">
        <f>AH40*$J40</f>
        <v>0</v>
      </c>
      <c r="CC40" s="2">
        <f>AI40*$J40</f>
        <v>0</v>
      </c>
      <c r="CD40" s="2">
        <f>AJ40*$J40</f>
        <v>0</v>
      </c>
      <c r="CE40" s="2">
        <f>AK40*$J40</f>
        <v>0</v>
      </c>
      <c r="CF40" s="2">
        <f>AL40*$J40</f>
        <v>0</v>
      </c>
      <c r="CG40" s="2">
        <f>AM40*$J40</f>
        <v>0</v>
      </c>
      <c r="CH40" s="2">
        <f>AN40*$J40</f>
        <v>0</v>
      </c>
      <c r="CI40" s="2">
        <f>AO40*$J40</f>
        <v>0</v>
      </c>
      <c r="CJ40" s="2">
        <f>AP40*$J40</f>
        <v>0</v>
      </c>
      <c r="CK40" s="2">
        <f>AQ40*$J40</f>
        <v>0</v>
      </c>
      <c r="CL40">
        <f>AR40*$J40</f>
        <v>0</v>
      </c>
      <c r="CM40">
        <f>AS40*$J40</f>
        <v>0</v>
      </c>
      <c r="CN40">
        <f>AT40*$J40</f>
        <v>0</v>
      </c>
      <c r="CO40">
        <f>AU40*$J40</f>
        <v>0</v>
      </c>
      <c r="CP40">
        <f>AV40*$J40</f>
        <v>0</v>
      </c>
      <c r="CQ40">
        <f>AW40*$J40</f>
        <v>0</v>
      </c>
      <c r="CR40">
        <f>AX40*$J40</f>
        <v>0</v>
      </c>
      <c r="CS40">
        <f>AY40*$J40</f>
        <v>0</v>
      </c>
      <c r="CT40">
        <f>AZ40*$J40</f>
        <v>0</v>
      </c>
      <c r="CU40">
        <f>BA40*$J40</f>
        <v>0</v>
      </c>
      <c r="CV40">
        <f>BB40*$J40</f>
        <v>0</v>
      </c>
      <c r="CW40">
        <f>BC40*$J40</f>
        <v>0</v>
      </c>
      <c r="CX40">
        <f>BD40*$J40</f>
        <v>0</v>
      </c>
    </row>
    <row r="41" spans="2:102" ht="15">
      <c r="B41" t="s">
        <v>63</v>
      </c>
      <c r="C41" t="s">
        <v>57</v>
      </c>
      <c r="D41">
        <v>1905</v>
      </c>
      <c r="E41">
        <v>1907</v>
      </c>
      <c r="F41">
        <v>1911</v>
      </c>
      <c r="G41">
        <v>1925</v>
      </c>
      <c r="H41" t="s">
        <v>31</v>
      </c>
      <c r="I41" t="s">
        <v>11</v>
      </c>
      <c r="J41">
        <v>17300</v>
      </c>
      <c r="BF41">
        <f>L41*$J41</f>
        <v>0</v>
      </c>
      <c r="BG41">
        <f>M41*$J41</f>
        <v>0</v>
      </c>
      <c r="BH41">
        <f>N41*$J41</f>
        <v>0</v>
      </c>
      <c r="BI41">
        <f>O41*$J41</f>
        <v>0</v>
      </c>
      <c r="BJ41">
        <f>P41*$J41</f>
        <v>0</v>
      </c>
      <c r="BK41">
        <f>Q41*$J41</f>
        <v>0</v>
      </c>
      <c r="BL41">
        <f>R41*$J41</f>
        <v>0</v>
      </c>
      <c r="BM41">
        <f>S41*$J41</f>
        <v>0</v>
      </c>
      <c r="BN41">
        <f>T41*$J41</f>
        <v>0</v>
      </c>
      <c r="BO41">
        <f>U41*$J41</f>
        <v>0</v>
      </c>
      <c r="BP41">
        <f>V41*$J41</f>
        <v>0</v>
      </c>
      <c r="BQ41">
        <f>W41*$J41</f>
        <v>0</v>
      </c>
      <c r="BR41">
        <f>X41*$J41</f>
        <v>0</v>
      </c>
      <c r="BS41">
        <f>Y41*$J41</f>
        <v>0</v>
      </c>
      <c r="BT41">
        <f>Z41*$J41</f>
        <v>0</v>
      </c>
      <c r="BU41">
        <f>AA41*$J41</f>
        <v>0</v>
      </c>
      <c r="BV41">
        <f>AB41*$J41</f>
        <v>0</v>
      </c>
      <c r="BW41">
        <f>AC41*$J41</f>
        <v>0</v>
      </c>
      <c r="BX41">
        <f>AD41*$J41</f>
        <v>0</v>
      </c>
      <c r="BY41">
        <f>AE41*$J41</f>
        <v>0</v>
      </c>
      <c r="BZ41">
        <f>AF41*$J41</f>
        <v>0</v>
      </c>
      <c r="CA41">
        <f>AG41*$J41</f>
        <v>0</v>
      </c>
      <c r="CB41" s="2">
        <f>AH41*$J41</f>
        <v>0</v>
      </c>
      <c r="CC41" s="2">
        <f>AI41*$J41</f>
        <v>0</v>
      </c>
      <c r="CD41" s="2">
        <f>AJ41*$J41</f>
        <v>0</v>
      </c>
      <c r="CE41" s="2">
        <f>AK41*$J41</f>
        <v>0</v>
      </c>
      <c r="CF41" s="2">
        <f>AL41*$J41</f>
        <v>0</v>
      </c>
      <c r="CG41" s="2">
        <f>AM41*$J41</f>
        <v>0</v>
      </c>
      <c r="CH41" s="2">
        <f>AN41*$J41</f>
        <v>0</v>
      </c>
      <c r="CI41" s="2">
        <f>AO41*$J41</f>
        <v>0</v>
      </c>
      <c r="CJ41" s="2">
        <f>AP41*$J41</f>
        <v>0</v>
      </c>
      <c r="CK41" s="2">
        <f>AQ41*$J41</f>
        <v>0</v>
      </c>
      <c r="CL41">
        <f>AR41*$J41</f>
        <v>0</v>
      </c>
      <c r="CM41">
        <f>AS41*$J41</f>
        <v>0</v>
      </c>
      <c r="CN41">
        <f>AT41*$J41</f>
        <v>0</v>
      </c>
      <c r="CO41">
        <f>AU41*$J41</f>
        <v>0</v>
      </c>
      <c r="CP41">
        <f>AV41*$J41</f>
        <v>0</v>
      </c>
      <c r="CQ41">
        <f>AW41*$J41</f>
        <v>0</v>
      </c>
      <c r="CR41">
        <f>AX41*$J41</f>
        <v>0</v>
      </c>
      <c r="CS41">
        <f>AY41*$J41</f>
        <v>0</v>
      </c>
      <c r="CT41">
        <f>AZ41*$J41</f>
        <v>0</v>
      </c>
      <c r="CU41">
        <f>BA41*$J41</f>
        <v>0</v>
      </c>
      <c r="CV41">
        <f>BB41*$J41</f>
        <v>0</v>
      </c>
      <c r="CW41">
        <f>BC41*$J41</f>
        <v>0</v>
      </c>
      <c r="CX41">
        <f>BD41*$J41</f>
        <v>0</v>
      </c>
    </row>
    <row r="42" spans="80:89" ht="15"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80:89" ht="15"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80:89" ht="15"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80:89" ht="15"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80:89" ht="15"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80:89" ht="15"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80:89" ht="15"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80:89" ht="15"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8:102" ht="15">
      <c r="H50" s="1"/>
      <c r="BF50">
        <f>L50*$J50</f>
        <v>0</v>
      </c>
      <c r="BG50">
        <f>M50*$J50</f>
        <v>0</v>
      </c>
      <c r="BH50">
        <f>N50*$J50</f>
        <v>0</v>
      </c>
      <c r="BI50">
        <f>O50*$J50</f>
        <v>0</v>
      </c>
      <c r="BJ50">
        <f>P50*$J50</f>
        <v>0</v>
      </c>
      <c r="BK50">
        <f>Q50*$J50</f>
        <v>0</v>
      </c>
      <c r="BL50">
        <f>R50*$J50</f>
        <v>0</v>
      </c>
      <c r="BM50">
        <f>S50*$J50</f>
        <v>0</v>
      </c>
      <c r="BN50">
        <f>T50*$J50</f>
        <v>0</v>
      </c>
      <c r="BO50">
        <f>U50*$J50</f>
        <v>0</v>
      </c>
      <c r="BP50">
        <f>V50*$J50</f>
        <v>0</v>
      </c>
      <c r="BQ50">
        <f>W50*$J50</f>
        <v>0</v>
      </c>
      <c r="BR50">
        <f>X50*$J50</f>
        <v>0</v>
      </c>
      <c r="BS50">
        <f>Y50*$J50</f>
        <v>0</v>
      </c>
      <c r="BT50">
        <f>Z50*$J50</f>
        <v>0</v>
      </c>
      <c r="BU50">
        <f>AA50*$J50</f>
        <v>0</v>
      </c>
      <c r="BV50">
        <f>AB50*$J50</f>
        <v>0</v>
      </c>
      <c r="BW50">
        <f>AC50*$J50</f>
        <v>0</v>
      </c>
      <c r="BX50">
        <f>AD50*$J50</f>
        <v>0</v>
      </c>
      <c r="BY50">
        <f>AE50*$J50</f>
        <v>0</v>
      </c>
      <c r="BZ50">
        <f>AF50*$J50</f>
        <v>0</v>
      </c>
      <c r="CA50">
        <f>AG50*$J50</f>
        <v>0</v>
      </c>
      <c r="CB50" s="2">
        <f>AH50*$J50</f>
        <v>0</v>
      </c>
      <c r="CC50" s="2">
        <f>AI50*$J50</f>
        <v>0</v>
      </c>
      <c r="CD50" s="2">
        <f>AJ50*$J50</f>
        <v>0</v>
      </c>
      <c r="CE50" s="2">
        <f>AK50*$J50</f>
        <v>0</v>
      </c>
      <c r="CF50" s="2">
        <f>AL50*$J50</f>
        <v>0</v>
      </c>
      <c r="CG50" s="2">
        <f>AM50*$J50</f>
        <v>0</v>
      </c>
      <c r="CH50" s="2">
        <f>AN50*$J50</f>
        <v>0</v>
      </c>
      <c r="CI50" s="2">
        <f>AO50*$J50</f>
        <v>0</v>
      </c>
      <c r="CJ50" s="2">
        <f>AP50*$J50</f>
        <v>0</v>
      </c>
      <c r="CK50" s="2">
        <f>AQ50*$J50</f>
        <v>0</v>
      </c>
      <c r="CL50">
        <f>AR50*$J50</f>
        <v>0</v>
      </c>
      <c r="CM50">
        <f>AS50*$J50</f>
        <v>0</v>
      </c>
      <c r="CN50">
        <f>AT50*$J50</f>
        <v>0</v>
      </c>
      <c r="CO50">
        <f>AU50*$J50</f>
        <v>0</v>
      </c>
      <c r="CP50">
        <f>AV50*$J50</f>
        <v>0</v>
      </c>
      <c r="CQ50">
        <f>AW50*$J50</f>
        <v>0</v>
      </c>
      <c r="CR50">
        <f>AX50*$J50</f>
        <v>0</v>
      </c>
      <c r="CS50">
        <f>AY50*$J50</f>
        <v>0</v>
      </c>
      <c r="CT50">
        <f>AZ50*$J50</f>
        <v>0</v>
      </c>
      <c r="CU50">
        <f>BA50*$J50</f>
        <v>0</v>
      </c>
      <c r="CV50">
        <f>BB50*$J50</f>
        <v>0</v>
      </c>
      <c r="CW50">
        <f>BC50*$J50</f>
        <v>0</v>
      </c>
      <c r="CX50">
        <f>BD50*$J50</f>
        <v>0</v>
      </c>
    </row>
    <row r="51" spans="58:102" ht="15">
      <c r="BF51">
        <f>L51*$J51</f>
        <v>0</v>
      </c>
      <c r="BG51">
        <f>M51*$J51</f>
        <v>0</v>
      </c>
      <c r="BH51">
        <f>N51*$J51</f>
        <v>0</v>
      </c>
      <c r="BI51">
        <f>O51*$J51</f>
        <v>0</v>
      </c>
      <c r="BJ51">
        <f>P51*$J51</f>
        <v>0</v>
      </c>
      <c r="BK51">
        <f>Q51*$J51</f>
        <v>0</v>
      </c>
      <c r="BL51">
        <f>R51*$J51</f>
        <v>0</v>
      </c>
      <c r="BM51">
        <f>S51*$J51</f>
        <v>0</v>
      </c>
      <c r="BN51">
        <f>T51*$J51</f>
        <v>0</v>
      </c>
      <c r="BO51">
        <f>U51*$J51</f>
        <v>0</v>
      </c>
      <c r="BP51">
        <f>V51*$J51</f>
        <v>0</v>
      </c>
      <c r="BQ51">
        <f>W51*$J51</f>
        <v>0</v>
      </c>
      <c r="BR51">
        <f>X51*$J51</f>
        <v>0</v>
      </c>
      <c r="BS51">
        <f>Y51*$J51</f>
        <v>0</v>
      </c>
      <c r="BT51">
        <f>Z51*$J51</f>
        <v>0</v>
      </c>
      <c r="BU51">
        <f>AA51*$J51</f>
        <v>0</v>
      </c>
      <c r="BV51">
        <f>AB51*$J51</f>
        <v>0</v>
      </c>
      <c r="BW51">
        <f>AC51*$J51</f>
        <v>0</v>
      </c>
      <c r="BX51">
        <f>AD51*$J51</f>
        <v>0</v>
      </c>
      <c r="BY51">
        <f>AE51*$J51</f>
        <v>0</v>
      </c>
      <c r="BZ51">
        <f>AF51*$J51</f>
        <v>0</v>
      </c>
      <c r="CA51">
        <f>AG51*$J51</f>
        <v>0</v>
      </c>
      <c r="CB51" s="2">
        <f>AH51*$J51</f>
        <v>0</v>
      </c>
      <c r="CC51" s="2">
        <f>AI51*$J51</f>
        <v>0</v>
      </c>
      <c r="CD51" s="2">
        <f>AJ51*$J51</f>
        <v>0</v>
      </c>
      <c r="CE51" s="2">
        <f>AK51*$J51</f>
        <v>0</v>
      </c>
      <c r="CF51" s="2">
        <f>AL51*$J51</f>
        <v>0</v>
      </c>
      <c r="CG51" s="2">
        <f>AM51*$J51</f>
        <v>0</v>
      </c>
      <c r="CH51" s="2">
        <f>AN51*$J51</f>
        <v>0</v>
      </c>
      <c r="CI51" s="2">
        <f>AO51*$J51</f>
        <v>0</v>
      </c>
      <c r="CJ51" s="2">
        <f>AP51*$J51</f>
        <v>0</v>
      </c>
      <c r="CK51" s="2">
        <f>AQ51*$J51</f>
        <v>0</v>
      </c>
      <c r="CL51">
        <f>AR51*$J51</f>
        <v>0</v>
      </c>
      <c r="CM51">
        <f>AS51*$J51</f>
        <v>0</v>
      </c>
      <c r="CN51">
        <f>AT51*$J51</f>
        <v>0</v>
      </c>
      <c r="CO51">
        <f>AU51*$J51</f>
        <v>0</v>
      </c>
      <c r="CP51">
        <f>AV51*$J51</f>
        <v>0</v>
      </c>
      <c r="CQ51">
        <f>AW51*$J51</f>
        <v>0</v>
      </c>
      <c r="CR51">
        <f>AX51*$J51</f>
        <v>0</v>
      </c>
      <c r="CS51">
        <f>AY51*$J51</f>
        <v>0</v>
      </c>
      <c r="CT51">
        <f>AZ51*$J51</f>
        <v>0</v>
      </c>
      <c r="CU51">
        <f>BA51*$J51</f>
        <v>0</v>
      </c>
      <c r="CV51">
        <f>BB51*$J51</f>
        <v>0</v>
      </c>
      <c r="CW51">
        <f>BC51*$J51</f>
        <v>0</v>
      </c>
      <c r="CX51">
        <f>BD51*$J51</f>
        <v>0</v>
      </c>
    </row>
    <row r="52" spans="58:102" ht="15">
      <c r="BF52">
        <f>L52*$J52</f>
        <v>0</v>
      </c>
      <c r="BG52">
        <f>M52*$J52</f>
        <v>0</v>
      </c>
      <c r="BH52">
        <f>N52*$J52</f>
        <v>0</v>
      </c>
      <c r="BI52">
        <f>O52*$J52</f>
        <v>0</v>
      </c>
      <c r="BJ52">
        <f>P52*$J52</f>
        <v>0</v>
      </c>
      <c r="BK52">
        <f>Q52*$J52</f>
        <v>0</v>
      </c>
      <c r="BL52">
        <f>R52*$J52</f>
        <v>0</v>
      </c>
      <c r="BM52">
        <f>S52*$J52</f>
        <v>0</v>
      </c>
      <c r="BN52">
        <f>T52*$J52</f>
        <v>0</v>
      </c>
      <c r="BO52">
        <f>U52*$J52</f>
        <v>0</v>
      </c>
      <c r="BP52">
        <f>V52*$J52</f>
        <v>0</v>
      </c>
      <c r="BQ52">
        <f>W52*$J52</f>
        <v>0</v>
      </c>
      <c r="BR52">
        <f>X52*$J52</f>
        <v>0</v>
      </c>
      <c r="BS52">
        <f>Y52*$J52</f>
        <v>0</v>
      </c>
      <c r="BT52">
        <f>Z52*$J52</f>
        <v>0</v>
      </c>
      <c r="BU52">
        <f>AA52*$J52</f>
        <v>0</v>
      </c>
      <c r="BV52">
        <f>AB52*$J52</f>
        <v>0</v>
      </c>
      <c r="BW52">
        <f>AC52*$J52</f>
        <v>0</v>
      </c>
      <c r="BX52">
        <f>AD52*$J52</f>
        <v>0</v>
      </c>
      <c r="BY52">
        <f>AE52*$J52</f>
        <v>0</v>
      </c>
      <c r="BZ52">
        <f>AF52*$J52</f>
        <v>0</v>
      </c>
      <c r="CA52">
        <f>AG52*$J52</f>
        <v>0</v>
      </c>
      <c r="CB52" s="2">
        <f>AH52*$J52</f>
        <v>0</v>
      </c>
      <c r="CC52" s="2">
        <f>AI52*$J52</f>
        <v>0</v>
      </c>
      <c r="CD52" s="2">
        <f>AJ52*$J52</f>
        <v>0</v>
      </c>
      <c r="CE52" s="2">
        <f>AK52*$J52</f>
        <v>0</v>
      </c>
      <c r="CF52" s="2">
        <f>AL52*$J52</f>
        <v>0</v>
      </c>
      <c r="CG52" s="2">
        <f>AM52*$J52</f>
        <v>0</v>
      </c>
      <c r="CH52" s="2">
        <f>AN52*$J52</f>
        <v>0</v>
      </c>
      <c r="CI52" s="2">
        <f>AO52*$J52</f>
        <v>0</v>
      </c>
      <c r="CJ52" s="2">
        <f>AP52*$J52</f>
        <v>0</v>
      </c>
      <c r="CK52" s="2">
        <f>AQ52*$J52</f>
        <v>0</v>
      </c>
      <c r="CL52">
        <f>AR52*$J52</f>
        <v>0</v>
      </c>
      <c r="CM52">
        <f>AS52*$J52</f>
        <v>0</v>
      </c>
      <c r="CN52">
        <f>AT52*$J52</f>
        <v>0</v>
      </c>
      <c r="CO52">
        <f>AU52*$J52</f>
        <v>0</v>
      </c>
      <c r="CP52">
        <f>AV52*$J52</f>
        <v>0</v>
      </c>
      <c r="CQ52">
        <f>AW52*$J52</f>
        <v>0</v>
      </c>
      <c r="CR52">
        <f>AX52*$J52</f>
        <v>0</v>
      </c>
      <c r="CS52">
        <f>AY52*$J52</f>
        <v>0</v>
      </c>
      <c r="CT52">
        <f>AZ52*$J52</f>
        <v>0</v>
      </c>
      <c r="CU52">
        <f>BA52*$J52</f>
        <v>0</v>
      </c>
      <c r="CV52">
        <f>BB52*$J52</f>
        <v>0</v>
      </c>
      <c r="CW52">
        <f>BC52*$J52</f>
        <v>0</v>
      </c>
      <c r="CX52">
        <f>BD52*$J52</f>
        <v>0</v>
      </c>
    </row>
    <row r="53" spans="58:102" ht="15">
      <c r="BF53">
        <f>L53*$J53</f>
        <v>0</v>
      </c>
      <c r="BG53">
        <f>M53*$J53</f>
        <v>0</v>
      </c>
      <c r="BH53">
        <f>N53*$J53</f>
        <v>0</v>
      </c>
      <c r="BI53">
        <f>O53*$J53</f>
        <v>0</v>
      </c>
      <c r="BJ53">
        <f>P53*$J53</f>
        <v>0</v>
      </c>
      <c r="BK53">
        <f>Q53*$J53</f>
        <v>0</v>
      </c>
      <c r="BL53">
        <f>R53*$J53</f>
        <v>0</v>
      </c>
      <c r="BM53">
        <f>S53*$J53</f>
        <v>0</v>
      </c>
      <c r="BN53">
        <f>T53*$J53</f>
        <v>0</v>
      </c>
      <c r="BO53">
        <f>U53*$J53</f>
        <v>0</v>
      </c>
      <c r="BP53">
        <f>V53*$J53</f>
        <v>0</v>
      </c>
      <c r="BQ53">
        <f>W53*$J53</f>
        <v>0</v>
      </c>
      <c r="BR53">
        <f>X53*$J53</f>
        <v>0</v>
      </c>
      <c r="BS53">
        <f>Y53*$J53</f>
        <v>0</v>
      </c>
      <c r="BT53">
        <f>Z53*$J53</f>
        <v>0</v>
      </c>
      <c r="BU53">
        <f>AA53*$J53</f>
        <v>0</v>
      </c>
      <c r="BV53">
        <f>AB53*$J53</f>
        <v>0</v>
      </c>
      <c r="BW53">
        <f>AC53*$J53</f>
        <v>0</v>
      </c>
      <c r="BX53">
        <f>AD53*$J53</f>
        <v>0</v>
      </c>
      <c r="BY53">
        <f>AE53*$J53</f>
        <v>0</v>
      </c>
      <c r="BZ53">
        <f>AF53*$J53</f>
        <v>0</v>
      </c>
      <c r="CA53">
        <f>AG53*$J53</f>
        <v>0</v>
      </c>
      <c r="CB53" s="2">
        <f>AH53*$J53</f>
        <v>0</v>
      </c>
      <c r="CC53" s="2">
        <f>AI53*$J53</f>
        <v>0</v>
      </c>
      <c r="CD53" s="2">
        <f>AJ53*$J53</f>
        <v>0</v>
      </c>
      <c r="CE53" s="2">
        <f>AK53*$J53</f>
        <v>0</v>
      </c>
      <c r="CF53" s="2">
        <f>AL53*$J53</f>
        <v>0</v>
      </c>
      <c r="CG53" s="2">
        <f>AM53*$J53</f>
        <v>0</v>
      </c>
      <c r="CH53" s="2">
        <f>AN53*$J53</f>
        <v>0</v>
      </c>
      <c r="CI53" s="2">
        <f>AO53*$J53</f>
        <v>0</v>
      </c>
      <c r="CJ53" s="2">
        <f>AP53*$J53</f>
        <v>0</v>
      </c>
      <c r="CK53" s="2">
        <f>AQ53*$J53</f>
        <v>0</v>
      </c>
      <c r="CL53">
        <f>AR53*$J53</f>
        <v>0</v>
      </c>
      <c r="CM53">
        <f>AS53*$J53</f>
        <v>0</v>
      </c>
      <c r="CN53">
        <f>AT53*$J53</f>
        <v>0</v>
      </c>
      <c r="CO53">
        <f>AU53*$J53</f>
        <v>0</v>
      </c>
      <c r="CP53">
        <f>AV53*$J53</f>
        <v>0</v>
      </c>
      <c r="CQ53">
        <f>AW53*$J53</f>
        <v>0</v>
      </c>
      <c r="CR53">
        <f>AX53*$J53</f>
        <v>0</v>
      </c>
      <c r="CS53">
        <f>AY53*$J53</f>
        <v>0</v>
      </c>
      <c r="CT53">
        <f>AZ53*$J53</f>
        <v>0</v>
      </c>
      <c r="CU53">
        <f>BA53*$J53</f>
        <v>0</v>
      </c>
      <c r="CV53">
        <f>BB53*$J53</f>
        <v>0</v>
      </c>
      <c r="CW53">
        <f>BC53*$J53</f>
        <v>0</v>
      </c>
      <c r="CX53">
        <f>BD53*$J53</f>
        <v>0</v>
      </c>
    </row>
    <row r="54" spans="58:102" ht="15">
      <c r="BF54">
        <f>L54*$J54</f>
        <v>0</v>
      </c>
      <c r="BG54">
        <f>M54*$J54</f>
        <v>0</v>
      </c>
      <c r="BH54">
        <f>N54*$J54</f>
        <v>0</v>
      </c>
      <c r="BI54">
        <f>O54*$J54</f>
        <v>0</v>
      </c>
      <c r="BJ54">
        <f>P54*$J54</f>
        <v>0</v>
      </c>
      <c r="BK54">
        <f>Q54*$J54</f>
        <v>0</v>
      </c>
      <c r="BL54">
        <f>R54*$J54</f>
        <v>0</v>
      </c>
      <c r="BM54">
        <f>S54*$J54</f>
        <v>0</v>
      </c>
      <c r="BN54">
        <f>T54*$J54</f>
        <v>0</v>
      </c>
      <c r="BO54">
        <f>U54*$J54</f>
        <v>0</v>
      </c>
      <c r="BP54">
        <f>V54*$J54</f>
        <v>0</v>
      </c>
      <c r="BQ54">
        <f>W54*$J54</f>
        <v>0</v>
      </c>
      <c r="BR54">
        <f>X54*$J54</f>
        <v>0</v>
      </c>
      <c r="BS54">
        <f>Y54*$J54</f>
        <v>0</v>
      </c>
      <c r="BT54">
        <f>Z54*$J54</f>
        <v>0</v>
      </c>
      <c r="BU54">
        <f>AA54*$J54</f>
        <v>0</v>
      </c>
      <c r="BV54">
        <f>AB54*$J54</f>
        <v>0</v>
      </c>
      <c r="BW54">
        <f>AC54*$J54</f>
        <v>0</v>
      </c>
      <c r="BX54">
        <f>AD54*$J54</f>
        <v>0</v>
      </c>
      <c r="BY54">
        <f>AE54*$J54</f>
        <v>0</v>
      </c>
      <c r="BZ54">
        <f>AF54*$J54</f>
        <v>0</v>
      </c>
      <c r="CA54">
        <f>AG54*$J54</f>
        <v>0</v>
      </c>
      <c r="CB54" s="2">
        <f>AH54*$J54</f>
        <v>0</v>
      </c>
      <c r="CC54" s="2">
        <f>AI54*$J54</f>
        <v>0</v>
      </c>
      <c r="CD54" s="2">
        <f>AJ54*$J54</f>
        <v>0</v>
      </c>
      <c r="CE54" s="2">
        <f>AK54*$J54</f>
        <v>0</v>
      </c>
      <c r="CF54" s="2">
        <f>AL54*$J54</f>
        <v>0</v>
      </c>
      <c r="CG54" s="2">
        <f>AM54*$J54</f>
        <v>0</v>
      </c>
      <c r="CH54" s="2">
        <f>AN54*$J54</f>
        <v>0</v>
      </c>
      <c r="CI54" s="2">
        <f>AO54*$J54</f>
        <v>0</v>
      </c>
      <c r="CJ54" s="2">
        <f>AP54*$J54</f>
        <v>0</v>
      </c>
      <c r="CK54" s="2">
        <f>AQ54*$J54</f>
        <v>0</v>
      </c>
      <c r="CL54">
        <f>AR54*$J54</f>
        <v>0</v>
      </c>
      <c r="CM54">
        <f>AS54*$J54</f>
        <v>0</v>
      </c>
      <c r="CN54">
        <f>AT54*$J54</f>
        <v>0</v>
      </c>
      <c r="CO54">
        <f>AU54*$J54</f>
        <v>0</v>
      </c>
      <c r="CP54">
        <f>AV54*$J54</f>
        <v>0</v>
      </c>
      <c r="CQ54">
        <f>AW54*$J54</f>
        <v>0</v>
      </c>
      <c r="CR54">
        <f>AX54*$J54</f>
        <v>0</v>
      </c>
      <c r="CS54">
        <f>AY54*$J54</f>
        <v>0</v>
      </c>
      <c r="CT54">
        <f>AZ54*$J54</f>
        <v>0</v>
      </c>
      <c r="CU54">
        <f>BA54*$J54</f>
        <v>0</v>
      </c>
      <c r="CV54">
        <f>BB54*$J54</f>
        <v>0</v>
      </c>
      <c r="CW54">
        <f>BC54*$J54</f>
        <v>0</v>
      </c>
      <c r="CX54">
        <f>BD54*$J54</f>
        <v>0</v>
      </c>
    </row>
    <row r="55" spans="58:102" ht="15">
      <c r="BF55">
        <f>L55*$J55</f>
        <v>0</v>
      </c>
      <c r="BG55">
        <f>M55*$J55</f>
        <v>0</v>
      </c>
      <c r="BH55">
        <f>N55*$J55</f>
        <v>0</v>
      </c>
      <c r="BI55">
        <f>O55*$J55</f>
        <v>0</v>
      </c>
      <c r="BJ55">
        <f>P55*$J55</f>
        <v>0</v>
      </c>
      <c r="BK55">
        <f>Q55*$J55</f>
        <v>0</v>
      </c>
      <c r="BL55">
        <f>R55*$J55</f>
        <v>0</v>
      </c>
      <c r="BM55">
        <f>S55*$J55</f>
        <v>0</v>
      </c>
      <c r="BN55">
        <f>T55*$J55</f>
        <v>0</v>
      </c>
      <c r="BO55">
        <f>U55*$J55</f>
        <v>0</v>
      </c>
      <c r="BP55">
        <f>V55*$J55</f>
        <v>0</v>
      </c>
      <c r="BQ55">
        <f>W55*$J55</f>
        <v>0</v>
      </c>
      <c r="BR55">
        <f>X55*$J55</f>
        <v>0</v>
      </c>
      <c r="BS55">
        <f>Y55*$J55</f>
        <v>0</v>
      </c>
      <c r="BT55">
        <f>Z55*$J55</f>
        <v>0</v>
      </c>
      <c r="BU55">
        <f>AA55*$J55</f>
        <v>0</v>
      </c>
      <c r="BV55">
        <f>AB55*$J55</f>
        <v>0</v>
      </c>
      <c r="BW55">
        <f>AC55*$J55</f>
        <v>0</v>
      </c>
      <c r="BX55">
        <f>AD55*$J55</f>
        <v>0</v>
      </c>
      <c r="BY55">
        <f>AE55*$J55</f>
        <v>0</v>
      </c>
      <c r="BZ55">
        <f>AF55*$J55</f>
        <v>0</v>
      </c>
      <c r="CA55">
        <f>AG55*$J55</f>
        <v>0</v>
      </c>
      <c r="CB55" s="2">
        <f>AH55*$J55</f>
        <v>0</v>
      </c>
      <c r="CC55" s="2">
        <f>AI55*$J55</f>
        <v>0</v>
      </c>
      <c r="CD55" s="2">
        <f>AJ55*$J55</f>
        <v>0</v>
      </c>
      <c r="CE55" s="2">
        <f>AK55*$J55</f>
        <v>0</v>
      </c>
      <c r="CF55" s="2">
        <f>AL55*$J55</f>
        <v>0</v>
      </c>
      <c r="CG55" s="2">
        <f>AM55*$J55</f>
        <v>0</v>
      </c>
      <c r="CH55" s="2">
        <f>AN55*$J55</f>
        <v>0</v>
      </c>
      <c r="CI55" s="2">
        <f>AO55*$J55</f>
        <v>0</v>
      </c>
      <c r="CJ55" s="2">
        <f>AP55*$J55</f>
        <v>0</v>
      </c>
      <c r="CK55" s="2">
        <f>AQ55*$J55</f>
        <v>0</v>
      </c>
      <c r="CL55">
        <f>AR55*$J55</f>
        <v>0</v>
      </c>
      <c r="CM55">
        <f>AS55*$J55</f>
        <v>0</v>
      </c>
      <c r="CN55">
        <f>AT55*$J55</f>
        <v>0</v>
      </c>
      <c r="CO55">
        <f>AU55*$J55</f>
        <v>0</v>
      </c>
      <c r="CP55">
        <f>AV55*$J55</f>
        <v>0</v>
      </c>
      <c r="CQ55">
        <f>AW55*$J55</f>
        <v>0</v>
      </c>
      <c r="CR55">
        <f>AX55*$J55</f>
        <v>0</v>
      </c>
      <c r="CS55">
        <f>AY55*$J55</f>
        <v>0</v>
      </c>
      <c r="CT55">
        <f>AZ55*$J55</f>
        <v>0</v>
      </c>
      <c r="CU55">
        <f>BA55*$J55</f>
        <v>0</v>
      </c>
      <c r="CV55">
        <f>BB55*$J55</f>
        <v>0</v>
      </c>
      <c r="CW55">
        <f>BC55*$J55</f>
        <v>0</v>
      </c>
      <c r="CX55">
        <f>BD55*$J55</f>
        <v>0</v>
      </c>
    </row>
    <row r="56" spans="58:102" ht="15">
      <c r="BF56">
        <f>L56*$J56</f>
        <v>0</v>
      </c>
      <c r="BG56">
        <f>M56*$J56</f>
        <v>0</v>
      </c>
      <c r="BH56">
        <f>N56*$J56</f>
        <v>0</v>
      </c>
      <c r="BI56">
        <f>O56*$J56</f>
        <v>0</v>
      </c>
      <c r="BJ56">
        <f>P56*$J56</f>
        <v>0</v>
      </c>
      <c r="BK56">
        <f>Q56*$J56</f>
        <v>0</v>
      </c>
      <c r="BL56">
        <f>R56*$J56</f>
        <v>0</v>
      </c>
      <c r="BM56">
        <f>S56*$J56</f>
        <v>0</v>
      </c>
      <c r="BN56">
        <f>T56*$J56</f>
        <v>0</v>
      </c>
      <c r="BO56">
        <f>U56*$J56</f>
        <v>0</v>
      </c>
      <c r="BP56">
        <f>V56*$J56</f>
        <v>0</v>
      </c>
      <c r="BQ56">
        <f>W56*$J56</f>
        <v>0</v>
      </c>
      <c r="BR56">
        <f>X56*$J56</f>
        <v>0</v>
      </c>
      <c r="BS56">
        <f>Y56*$J56</f>
        <v>0</v>
      </c>
      <c r="BT56">
        <f>Z56*$J56</f>
        <v>0</v>
      </c>
      <c r="BU56">
        <f>AA56*$J56</f>
        <v>0</v>
      </c>
      <c r="BV56">
        <f>AB56*$J56</f>
        <v>0</v>
      </c>
      <c r="BW56">
        <f>AC56*$J56</f>
        <v>0</v>
      </c>
      <c r="BX56">
        <f>AD56*$J56</f>
        <v>0</v>
      </c>
      <c r="BY56">
        <f>AE56*$J56</f>
        <v>0</v>
      </c>
      <c r="BZ56">
        <f>AF56*$J56</f>
        <v>0</v>
      </c>
      <c r="CA56">
        <f>AG56*$J56</f>
        <v>0</v>
      </c>
      <c r="CB56" s="2">
        <f>AH56*$J56</f>
        <v>0</v>
      </c>
      <c r="CC56" s="2">
        <f>AI56*$J56</f>
        <v>0</v>
      </c>
      <c r="CD56" s="2">
        <f>AJ56*$J56</f>
        <v>0</v>
      </c>
      <c r="CE56" s="2">
        <f>AK56*$J56</f>
        <v>0</v>
      </c>
      <c r="CF56" s="2">
        <f>AL56*$J56</f>
        <v>0</v>
      </c>
      <c r="CG56" s="2">
        <f>AM56*$J56</f>
        <v>0</v>
      </c>
      <c r="CH56" s="2">
        <f>AN56*$J56</f>
        <v>0</v>
      </c>
      <c r="CI56" s="2">
        <f>AO56*$J56</f>
        <v>0</v>
      </c>
      <c r="CJ56" s="2">
        <f>AP56*$J56</f>
        <v>0</v>
      </c>
      <c r="CK56" s="2">
        <f>AQ56*$J56</f>
        <v>0</v>
      </c>
      <c r="CL56">
        <f>AR56*$J56</f>
        <v>0</v>
      </c>
      <c r="CM56">
        <f>AS56*$J56</f>
        <v>0</v>
      </c>
      <c r="CN56">
        <f>AT56*$J56</f>
        <v>0</v>
      </c>
      <c r="CO56">
        <f>AU56*$J56</f>
        <v>0</v>
      </c>
      <c r="CP56">
        <f>AV56*$J56</f>
        <v>0</v>
      </c>
      <c r="CQ56">
        <f>AW56*$J56</f>
        <v>0</v>
      </c>
      <c r="CR56">
        <f>AX56*$J56</f>
        <v>0</v>
      </c>
      <c r="CS56">
        <f>AY56*$J56</f>
        <v>0</v>
      </c>
      <c r="CT56">
        <f>AZ56*$J56</f>
        <v>0</v>
      </c>
      <c r="CU56">
        <f>BA56*$J56</f>
        <v>0</v>
      </c>
      <c r="CV56">
        <f>BB56*$J56</f>
        <v>0</v>
      </c>
      <c r="CW56">
        <f>BC56*$J56</f>
        <v>0</v>
      </c>
      <c r="CX56">
        <f>BD56*$J56</f>
        <v>0</v>
      </c>
    </row>
    <row r="57" spans="58:102" ht="15">
      <c r="BF57">
        <f>L57*$J57</f>
        <v>0</v>
      </c>
      <c r="BG57">
        <f>M57*$J57</f>
        <v>0</v>
      </c>
      <c r="BH57">
        <f>N57*$J57</f>
        <v>0</v>
      </c>
      <c r="BI57">
        <f>O57*$J57</f>
        <v>0</v>
      </c>
      <c r="BJ57">
        <f>P57*$J57</f>
        <v>0</v>
      </c>
      <c r="BK57">
        <f>Q57*$J57</f>
        <v>0</v>
      </c>
      <c r="BL57">
        <f>R57*$J57</f>
        <v>0</v>
      </c>
      <c r="BM57">
        <f>S57*$J57</f>
        <v>0</v>
      </c>
      <c r="BN57">
        <f>T57*$J57</f>
        <v>0</v>
      </c>
      <c r="BO57">
        <f>U57*$J57</f>
        <v>0</v>
      </c>
      <c r="BP57">
        <f>V57*$J57</f>
        <v>0</v>
      </c>
      <c r="BQ57">
        <f>W57*$J57</f>
        <v>0</v>
      </c>
      <c r="BR57">
        <f>X57*$J57</f>
        <v>0</v>
      </c>
      <c r="BS57">
        <f>Y57*$J57</f>
        <v>0</v>
      </c>
      <c r="BT57">
        <f>Z57*$J57</f>
        <v>0</v>
      </c>
      <c r="BU57">
        <f>AA57*$J57</f>
        <v>0</v>
      </c>
      <c r="BV57">
        <f>AB57*$J57</f>
        <v>0</v>
      </c>
      <c r="BW57">
        <f>AC57*$J57</f>
        <v>0</v>
      </c>
      <c r="BX57">
        <f>AD57*$J57</f>
        <v>0</v>
      </c>
      <c r="BY57">
        <f>AE57*$J57</f>
        <v>0</v>
      </c>
      <c r="BZ57">
        <f>AF57*$J57</f>
        <v>0</v>
      </c>
      <c r="CA57">
        <f>AG57*$J57</f>
        <v>0</v>
      </c>
      <c r="CB57" s="2">
        <f>AH57*$J57</f>
        <v>0</v>
      </c>
      <c r="CC57" s="2">
        <f>AI57*$J57</f>
        <v>0</v>
      </c>
      <c r="CD57" s="2">
        <f>AJ57*$J57</f>
        <v>0</v>
      </c>
      <c r="CE57" s="2">
        <f>AK57*$J57</f>
        <v>0</v>
      </c>
      <c r="CF57" s="2">
        <f>AL57*$J57</f>
        <v>0</v>
      </c>
      <c r="CG57" s="2">
        <f>AM57*$J57</f>
        <v>0</v>
      </c>
      <c r="CH57" s="2">
        <f>AN57*$J57</f>
        <v>0</v>
      </c>
      <c r="CI57" s="2">
        <f>AO57*$J57</f>
        <v>0</v>
      </c>
      <c r="CJ57" s="2">
        <f>AP57*$J57</f>
        <v>0</v>
      </c>
      <c r="CK57" s="2">
        <f>AQ57*$J57</f>
        <v>0</v>
      </c>
      <c r="CL57">
        <f>AR57*$J57</f>
        <v>0</v>
      </c>
      <c r="CM57">
        <f>AS57*$J57</f>
        <v>0</v>
      </c>
      <c r="CN57">
        <f>AT57*$J57</f>
        <v>0</v>
      </c>
      <c r="CO57">
        <f>AU57*$J57</f>
        <v>0</v>
      </c>
      <c r="CP57">
        <f>AV57*$J57</f>
        <v>0</v>
      </c>
      <c r="CQ57">
        <f>AW57*$J57</f>
        <v>0</v>
      </c>
      <c r="CR57">
        <f>AX57*$J57</f>
        <v>0</v>
      </c>
      <c r="CS57">
        <f>AY57*$J57</f>
        <v>0</v>
      </c>
      <c r="CT57">
        <f>AZ57*$J57</f>
        <v>0</v>
      </c>
      <c r="CU57">
        <f>BA57*$J57</f>
        <v>0</v>
      </c>
      <c r="CV57">
        <f>BB57*$J57</f>
        <v>0</v>
      </c>
      <c r="CW57">
        <f>BC57*$J57</f>
        <v>0</v>
      </c>
      <c r="CX57">
        <f>BD57*$J57</f>
        <v>0</v>
      </c>
    </row>
    <row r="58" spans="58:102" ht="15">
      <c r="BF58">
        <f>L58*$J58</f>
        <v>0</v>
      </c>
      <c r="BG58">
        <f>M58*$J58</f>
        <v>0</v>
      </c>
      <c r="BH58">
        <f>N58*$J58</f>
        <v>0</v>
      </c>
      <c r="BI58">
        <f>O58*$J58</f>
        <v>0</v>
      </c>
      <c r="BJ58">
        <f>P58*$J58</f>
        <v>0</v>
      </c>
      <c r="BK58">
        <f>Q58*$J58</f>
        <v>0</v>
      </c>
      <c r="BL58">
        <f>R58*$J58</f>
        <v>0</v>
      </c>
      <c r="BM58">
        <f>S58*$J58</f>
        <v>0</v>
      </c>
      <c r="BN58">
        <f>T58*$J58</f>
        <v>0</v>
      </c>
      <c r="BO58">
        <f>U58*$J58</f>
        <v>0</v>
      </c>
      <c r="BP58">
        <f>V58*$J58</f>
        <v>0</v>
      </c>
      <c r="BQ58">
        <f>W58*$J58</f>
        <v>0</v>
      </c>
      <c r="BR58">
        <f>X58*$J58</f>
        <v>0</v>
      </c>
      <c r="BS58">
        <f>Y58*$J58</f>
        <v>0</v>
      </c>
      <c r="BT58">
        <f>Z58*$J58</f>
        <v>0</v>
      </c>
      <c r="BU58">
        <f>AA58*$J58</f>
        <v>0</v>
      </c>
      <c r="BV58">
        <f>AB58*$J58</f>
        <v>0</v>
      </c>
      <c r="BW58">
        <f>AC58*$J58</f>
        <v>0</v>
      </c>
      <c r="BX58">
        <f>AD58*$J58</f>
        <v>0</v>
      </c>
      <c r="BY58">
        <f>AE58*$J58</f>
        <v>0</v>
      </c>
      <c r="BZ58">
        <f>AF58*$J58</f>
        <v>0</v>
      </c>
      <c r="CA58">
        <f>AG58*$J58</f>
        <v>0</v>
      </c>
      <c r="CB58" s="2">
        <f>AH58*$J58</f>
        <v>0</v>
      </c>
      <c r="CC58" s="2">
        <f>AI58*$J58</f>
        <v>0</v>
      </c>
      <c r="CD58" s="2">
        <f>AJ58*$J58</f>
        <v>0</v>
      </c>
      <c r="CE58" s="2">
        <f>AK58*$J58</f>
        <v>0</v>
      </c>
      <c r="CF58" s="2">
        <f>AL58*$J58</f>
        <v>0</v>
      </c>
      <c r="CG58" s="2">
        <f>AM58*$J58</f>
        <v>0</v>
      </c>
      <c r="CH58" s="2">
        <f>AN58*$J58</f>
        <v>0</v>
      </c>
      <c r="CI58" s="2">
        <f>AO58*$J58</f>
        <v>0</v>
      </c>
      <c r="CJ58" s="2">
        <f>AP58*$J58</f>
        <v>0</v>
      </c>
      <c r="CK58" s="2">
        <f>AQ58*$J58</f>
        <v>0</v>
      </c>
      <c r="CL58">
        <f>AR58*$J58</f>
        <v>0</v>
      </c>
      <c r="CM58">
        <f>AS58*$J58</f>
        <v>0</v>
      </c>
      <c r="CN58">
        <f>AT58*$J58</f>
        <v>0</v>
      </c>
      <c r="CO58">
        <f>AU58*$J58</f>
        <v>0</v>
      </c>
      <c r="CP58">
        <f>AV58*$J58</f>
        <v>0</v>
      </c>
      <c r="CQ58">
        <f>AW58*$J58</f>
        <v>0</v>
      </c>
      <c r="CR58">
        <f>AX58*$J58</f>
        <v>0</v>
      </c>
      <c r="CS58">
        <f>AY58*$J58</f>
        <v>0</v>
      </c>
      <c r="CT58">
        <f>AZ58*$J58</f>
        <v>0</v>
      </c>
      <c r="CU58">
        <f>BA58*$J58</f>
        <v>0</v>
      </c>
      <c r="CV58">
        <f>BB58*$J58</f>
        <v>0</v>
      </c>
      <c r="CW58">
        <f>BC58*$J58</f>
        <v>0</v>
      </c>
      <c r="CX58">
        <f>BD58*$J58</f>
        <v>0</v>
      </c>
    </row>
    <row r="59" spans="58:102" ht="15">
      <c r="BF59">
        <f>L59*$J59</f>
        <v>0</v>
      </c>
      <c r="BG59">
        <f>M59*$J59</f>
        <v>0</v>
      </c>
      <c r="BH59">
        <f>N59*$J59</f>
        <v>0</v>
      </c>
      <c r="BI59">
        <f>O59*$J59</f>
        <v>0</v>
      </c>
      <c r="BJ59">
        <f>P59*$J59</f>
        <v>0</v>
      </c>
      <c r="BK59">
        <f>Q59*$J59</f>
        <v>0</v>
      </c>
      <c r="BL59">
        <f>R59*$J59</f>
        <v>0</v>
      </c>
      <c r="BM59">
        <f>S59*$J59</f>
        <v>0</v>
      </c>
      <c r="BN59">
        <f>T59*$J59</f>
        <v>0</v>
      </c>
      <c r="BO59">
        <f>U59*$J59</f>
        <v>0</v>
      </c>
      <c r="BP59">
        <f>V59*$J59</f>
        <v>0</v>
      </c>
      <c r="BQ59">
        <f>W59*$J59</f>
        <v>0</v>
      </c>
      <c r="BR59">
        <f>X59*$J59</f>
        <v>0</v>
      </c>
      <c r="BS59">
        <f>Y59*$J59</f>
        <v>0</v>
      </c>
      <c r="BT59">
        <f>Z59*$J59</f>
        <v>0</v>
      </c>
      <c r="BU59">
        <f>AA59*$J59</f>
        <v>0</v>
      </c>
      <c r="BV59">
        <f>AB59*$J59</f>
        <v>0</v>
      </c>
      <c r="BW59">
        <f>AC59*$J59</f>
        <v>0</v>
      </c>
      <c r="BX59">
        <f>AD59*$J59</f>
        <v>0</v>
      </c>
      <c r="BY59">
        <f>AE59*$J59</f>
        <v>0</v>
      </c>
      <c r="BZ59">
        <f>AF59*$J59</f>
        <v>0</v>
      </c>
      <c r="CA59">
        <f>AG59*$J59</f>
        <v>0</v>
      </c>
      <c r="CB59" s="2">
        <f>AH59*$J59</f>
        <v>0</v>
      </c>
      <c r="CC59" s="2">
        <f>AI59*$J59</f>
        <v>0</v>
      </c>
      <c r="CD59" s="2">
        <f>AJ59*$J59</f>
        <v>0</v>
      </c>
      <c r="CE59" s="2">
        <f>AK59*$J59</f>
        <v>0</v>
      </c>
      <c r="CF59" s="2">
        <f>AL59*$J59</f>
        <v>0</v>
      </c>
      <c r="CG59" s="2">
        <f>AM59*$J59</f>
        <v>0</v>
      </c>
      <c r="CH59" s="2">
        <f>AN59*$J59</f>
        <v>0</v>
      </c>
      <c r="CI59" s="2">
        <f>AO59*$J59</f>
        <v>0</v>
      </c>
      <c r="CJ59" s="2">
        <f>AP59*$J59</f>
        <v>0</v>
      </c>
      <c r="CK59" s="2">
        <f>AQ59*$J59</f>
        <v>0</v>
      </c>
      <c r="CL59">
        <f>AR59*$J59</f>
        <v>0</v>
      </c>
      <c r="CM59">
        <f>AS59*$J59</f>
        <v>0</v>
      </c>
      <c r="CN59">
        <f>AT59*$J59</f>
        <v>0</v>
      </c>
      <c r="CO59">
        <f>AU59*$J59</f>
        <v>0</v>
      </c>
      <c r="CP59">
        <f>AV59*$J59</f>
        <v>0</v>
      </c>
      <c r="CQ59">
        <f>AW59*$J59</f>
        <v>0</v>
      </c>
      <c r="CR59">
        <f>AX59*$J59</f>
        <v>0</v>
      </c>
      <c r="CS59">
        <f>AY59*$J59</f>
        <v>0</v>
      </c>
      <c r="CT59">
        <f>AZ59*$J59</f>
        <v>0</v>
      </c>
      <c r="CU59">
        <f>BA59*$J59</f>
        <v>0</v>
      </c>
      <c r="CV59">
        <f>BB59*$J59</f>
        <v>0</v>
      </c>
      <c r="CW59">
        <f>BC59*$J59</f>
        <v>0</v>
      </c>
      <c r="CX59">
        <f>BD59*$J59</f>
        <v>0</v>
      </c>
    </row>
    <row r="60" spans="58:102" ht="15">
      <c r="BF60">
        <f>L60*$J60</f>
        <v>0</v>
      </c>
      <c r="BG60">
        <f>M60*$J60</f>
        <v>0</v>
      </c>
      <c r="BH60">
        <f>N60*$J60</f>
        <v>0</v>
      </c>
      <c r="BI60">
        <f>O60*$J60</f>
        <v>0</v>
      </c>
      <c r="BJ60">
        <f>P60*$J60</f>
        <v>0</v>
      </c>
      <c r="BK60">
        <f>Q60*$J60</f>
        <v>0</v>
      </c>
      <c r="BL60">
        <f>R60*$J60</f>
        <v>0</v>
      </c>
      <c r="BM60">
        <f>S60*$J60</f>
        <v>0</v>
      </c>
      <c r="BN60">
        <f>T60*$J60</f>
        <v>0</v>
      </c>
      <c r="BO60">
        <f>U60*$J60</f>
        <v>0</v>
      </c>
      <c r="BP60">
        <f>V60*$J60</f>
        <v>0</v>
      </c>
      <c r="BQ60">
        <f>W60*$J60</f>
        <v>0</v>
      </c>
      <c r="BR60">
        <f>X60*$J60</f>
        <v>0</v>
      </c>
      <c r="BS60">
        <f>Y60*$J60</f>
        <v>0</v>
      </c>
      <c r="BT60">
        <f>Z60*$J60</f>
        <v>0</v>
      </c>
      <c r="BU60">
        <f>AA60*$J60</f>
        <v>0</v>
      </c>
      <c r="BV60">
        <f>AB60*$J60</f>
        <v>0</v>
      </c>
      <c r="BW60">
        <f>AC60*$J60</f>
        <v>0</v>
      </c>
      <c r="BX60">
        <f>AD60*$J60</f>
        <v>0</v>
      </c>
      <c r="BY60">
        <f>AE60*$J60</f>
        <v>0</v>
      </c>
      <c r="BZ60">
        <f>AF60*$J60</f>
        <v>0</v>
      </c>
      <c r="CA60">
        <f>AG60*$J60</f>
        <v>0</v>
      </c>
      <c r="CB60" s="2">
        <f>AH60*$J60</f>
        <v>0</v>
      </c>
      <c r="CC60" s="2">
        <f>AI60*$J60</f>
        <v>0</v>
      </c>
      <c r="CD60" s="2">
        <f>AJ60*$J60</f>
        <v>0</v>
      </c>
      <c r="CE60" s="2">
        <f>AK60*$J60</f>
        <v>0</v>
      </c>
      <c r="CF60" s="2">
        <f>AL60*$J60</f>
        <v>0</v>
      </c>
      <c r="CG60" s="2">
        <f>AM60*$J60</f>
        <v>0</v>
      </c>
      <c r="CH60" s="2">
        <f>AN60*$J60</f>
        <v>0</v>
      </c>
      <c r="CI60" s="2">
        <f>AO60*$J60</f>
        <v>0</v>
      </c>
      <c r="CJ60" s="2">
        <f>AP60*$J60</f>
        <v>0</v>
      </c>
      <c r="CK60" s="2">
        <f>AQ60*$J60</f>
        <v>0</v>
      </c>
      <c r="CL60">
        <f>AR60*$J60</f>
        <v>0</v>
      </c>
      <c r="CM60">
        <f>AS60*$J60</f>
        <v>0</v>
      </c>
      <c r="CN60">
        <f>AT60*$J60</f>
        <v>0</v>
      </c>
      <c r="CO60">
        <f>AU60*$J60</f>
        <v>0</v>
      </c>
      <c r="CP60">
        <f>AV60*$J60</f>
        <v>0</v>
      </c>
      <c r="CQ60">
        <f>AW60*$J60</f>
        <v>0</v>
      </c>
      <c r="CR60">
        <f>AX60*$J60</f>
        <v>0</v>
      </c>
      <c r="CS60">
        <f>AY60*$J60</f>
        <v>0</v>
      </c>
      <c r="CT60">
        <f>AZ60*$J60</f>
        <v>0</v>
      </c>
      <c r="CU60">
        <f>BA60*$J60</f>
        <v>0</v>
      </c>
      <c r="CV60">
        <f>BB60*$J60</f>
        <v>0</v>
      </c>
      <c r="CW60">
        <f>BC60*$J60</f>
        <v>0</v>
      </c>
      <c r="CX60">
        <f>BD60*$J60</f>
        <v>0</v>
      </c>
    </row>
    <row r="61" spans="58:102" ht="15">
      <c r="BF61">
        <f>L61*$J61</f>
        <v>0</v>
      </c>
      <c r="BG61">
        <f>M61*$J61</f>
        <v>0</v>
      </c>
      <c r="BH61">
        <f>N61*$J61</f>
        <v>0</v>
      </c>
      <c r="BI61">
        <f>O61*$J61</f>
        <v>0</v>
      </c>
      <c r="BJ61">
        <f>P61*$J61</f>
        <v>0</v>
      </c>
      <c r="BK61">
        <f>Q61*$J61</f>
        <v>0</v>
      </c>
      <c r="BL61">
        <f>R61*$J61</f>
        <v>0</v>
      </c>
      <c r="BM61">
        <f>S61*$J61</f>
        <v>0</v>
      </c>
      <c r="BN61">
        <f>T61*$J61</f>
        <v>0</v>
      </c>
      <c r="BO61">
        <f>U61*$J61</f>
        <v>0</v>
      </c>
      <c r="BP61">
        <f>V61*$J61</f>
        <v>0</v>
      </c>
      <c r="BQ61">
        <f>W61*$J61</f>
        <v>0</v>
      </c>
      <c r="BR61">
        <f>X61*$J61</f>
        <v>0</v>
      </c>
      <c r="BS61">
        <f>Y61*$J61</f>
        <v>0</v>
      </c>
      <c r="BT61">
        <f>Z61*$J61</f>
        <v>0</v>
      </c>
      <c r="BU61">
        <f>AA61*$J61</f>
        <v>0</v>
      </c>
      <c r="BV61">
        <f>AB61*$J61</f>
        <v>0</v>
      </c>
      <c r="BW61">
        <f>AC61*$J61</f>
        <v>0</v>
      </c>
      <c r="BX61">
        <f>AD61*$J61</f>
        <v>0</v>
      </c>
      <c r="BY61">
        <f>AE61*$J61</f>
        <v>0</v>
      </c>
      <c r="BZ61">
        <f>AF61*$J61</f>
        <v>0</v>
      </c>
      <c r="CA61">
        <f>AG61*$J61</f>
        <v>0</v>
      </c>
      <c r="CB61" s="2">
        <f>AH61*$J61</f>
        <v>0</v>
      </c>
      <c r="CC61" s="2">
        <f>AI61*$J61</f>
        <v>0</v>
      </c>
      <c r="CD61" s="2">
        <f>AJ61*$J61</f>
        <v>0</v>
      </c>
      <c r="CE61" s="2">
        <f>AK61*$J61</f>
        <v>0</v>
      </c>
      <c r="CF61" s="2">
        <f>AL61*$J61</f>
        <v>0</v>
      </c>
      <c r="CG61" s="2">
        <f>AM61*$J61</f>
        <v>0</v>
      </c>
      <c r="CH61" s="2">
        <f>AN61*$J61</f>
        <v>0</v>
      </c>
      <c r="CI61" s="2">
        <f>AO61*$J61</f>
        <v>0</v>
      </c>
      <c r="CJ61" s="2">
        <f>AP61*$J61</f>
        <v>0</v>
      </c>
      <c r="CK61" s="2">
        <f>AQ61*$J61</f>
        <v>0</v>
      </c>
      <c r="CL61">
        <f>AR61*$J61</f>
        <v>0</v>
      </c>
      <c r="CM61">
        <f>AS61*$J61</f>
        <v>0</v>
      </c>
      <c r="CN61">
        <f>AT61*$J61</f>
        <v>0</v>
      </c>
      <c r="CO61">
        <f>AU61*$J61</f>
        <v>0</v>
      </c>
      <c r="CP61">
        <f>AV61*$J61</f>
        <v>0</v>
      </c>
      <c r="CQ61">
        <f>AW61*$J61</f>
        <v>0</v>
      </c>
      <c r="CR61">
        <f>AX61*$J61</f>
        <v>0</v>
      </c>
      <c r="CS61">
        <f>AY61*$J61</f>
        <v>0</v>
      </c>
      <c r="CT61">
        <f>AZ61*$J61</f>
        <v>0</v>
      </c>
      <c r="CU61">
        <f>BA61*$J61</f>
        <v>0</v>
      </c>
      <c r="CV61">
        <f>BB61*$J61</f>
        <v>0</v>
      </c>
      <c r="CW61">
        <f>BC61*$J61</f>
        <v>0</v>
      </c>
      <c r="CX61">
        <f>BD61*$J61</f>
        <v>0</v>
      </c>
    </row>
    <row r="62" spans="58:102" ht="15">
      <c r="BF62">
        <f>L62*$J62</f>
        <v>0</v>
      </c>
      <c r="BG62">
        <f>M62*$J62</f>
        <v>0</v>
      </c>
      <c r="BH62">
        <f>N62*$J62</f>
        <v>0</v>
      </c>
      <c r="BI62">
        <f>O62*$J62</f>
        <v>0</v>
      </c>
      <c r="BJ62">
        <f>P62*$J62</f>
        <v>0</v>
      </c>
      <c r="BK62">
        <f>Q62*$J62</f>
        <v>0</v>
      </c>
      <c r="BL62">
        <f>R62*$J62</f>
        <v>0</v>
      </c>
      <c r="BM62">
        <f>S62*$J62</f>
        <v>0</v>
      </c>
      <c r="BN62">
        <f>T62*$J62</f>
        <v>0</v>
      </c>
      <c r="BO62">
        <f>U62*$J62</f>
        <v>0</v>
      </c>
      <c r="BP62">
        <f>V62*$J62</f>
        <v>0</v>
      </c>
      <c r="BQ62">
        <f>W62*$J62</f>
        <v>0</v>
      </c>
      <c r="BR62">
        <f>X62*$J62</f>
        <v>0</v>
      </c>
      <c r="BS62">
        <f>Y62*$J62</f>
        <v>0</v>
      </c>
      <c r="BT62">
        <f>Z62*$J62</f>
        <v>0</v>
      </c>
      <c r="BU62">
        <f>AA62*$J62</f>
        <v>0</v>
      </c>
      <c r="BV62">
        <f>AB62*$J62</f>
        <v>0</v>
      </c>
      <c r="BW62">
        <f>AC62*$J62</f>
        <v>0</v>
      </c>
      <c r="BX62">
        <f>AD62*$J62</f>
        <v>0</v>
      </c>
      <c r="BY62">
        <f>AE62*$J62</f>
        <v>0</v>
      </c>
      <c r="BZ62">
        <f>AF62*$J62</f>
        <v>0</v>
      </c>
      <c r="CA62">
        <f>AG62*$J62</f>
        <v>0</v>
      </c>
      <c r="CB62" s="2">
        <f>AH62*$J62</f>
        <v>0</v>
      </c>
      <c r="CC62" s="2">
        <f>AI62*$J62</f>
        <v>0</v>
      </c>
      <c r="CD62" s="2">
        <f>AJ62*$J62</f>
        <v>0</v>
      </c>
      <c r="CE62" s="2">
        <f>AK62*$J62</f>
        <v>0</v>
      </c>
      <c r="CF62" s="2">
        <f>AL62*$J62</f>
        <v>0</v>
      </c>
      <c r="CG62" s="2">
        <f>AM62*$J62</f>
        <v>0</v>
      </c>
      <c r="CH62" s="2">
        <f>AN62*$J62</f>
        <v>0</v>
      </c>
      <c r="CI62" s="2">
        <f>AO62*$J62</f>
        <v>0</v>
      </c>
      <c r="CJ62" s="2">
        <f>AP62*$J62</f>
        <v>0</v>
      </c>
      <c r="CK62" s="2">
        <f>AQ62*$J62</f>
        <v>0</v>
      </c>
      <c r="CL62">
        <f>AR62*$J62</f>
        <v>0</v>
      </c>
      <c r="CM62">
        <f>AS62*$J62</f>
        <v>0</v>
      </c>
      <c r="CN62">
        <f>AT62*$J62</f>
        <v>0</v>
      </c>
      <c r="CO62">
        <f>AU62*$J62</f>
        <v>0</v>
      </c>
      <c r="CP62">
        <f>AV62*$J62</f>
        <v>0</v>
      </c>
      <c r="CQ62">
        <f>AW62*$J62</f>
        <v>0</v>
      </c>
      <c r="CR62">
        <f>AX62*$J62</f>
        <v>0</v>
      </c>
      <c r="CS62">
        <f>AY62*$J62</f>
        <v>0</v>
      </c>
      <c r="CT62">
        <f>AZ62*$J62</f>
        <v>0</v>
      </c>
      <c r="CU62">
        <f>BA62*$J62</f>
        <v>0</v>
      </c>
      <c r="CV62">
        <f>BB62*$J62</f>
        <v>0</v>
      </c>
      <c r="CW62">
        <f>BC62*$J62</f>
        <v>0</v>
      </c>
      <c r="CX62">
        <f>BD62*$J62</f>
        <v>0</v>
      </c>
    </row>
    <row r="63" spans="58:102" ht="15">
      <c r="BF63">
        <f aca="true" t="shared" si="7" ref="BF63:CW63">SUM(BF4:BF62)</f>
        <v>7000</v>
      </c>
      <c r="BG63">
        <f t="shared" si="7"/>
        <v>7000</v>
      </c>
      <c r="BH63">
        <f t="shared" si="7"/>
        <v>7000</v>
      </c>
      <c r="BI63">
        <f t="shared" si="7"/>
        <v>7000</v>
      </c>
      <c r="BJ63">
        <f t="shared" si="7"/>
        <v>0</v>
      </c>
      <c r="BK63">
        <f t="shared" si="7"/>
        <v>0</v>
      </c>
      <c r="BL63">
        <f t="shared" si="7"/>
        <v>0</v>
      </c>
      <c r="BM63">
        <f t="shared" si="7"/>
        <v>0</v>
      </c>
      <c r="BN63">
        <f t="shared" si="7"/>
        <v>10400</v>
      </c>
      <c r="BO63">
        <f t="shared" si="7"/>
        <v>10400</v>
      </c>
      <c r="BP63">
        <f t="shared" si="7"/>
        <v>13071</v>
      </c>
      <c r="BQ63">
        <f t="shared" si="7"/>
        <v>13071</v>
      </c>
      <c r="BR63">
        <f t="shared" si="7"/>
        <v>13071</v>
      </c>
      <c r="BS63">
        <f t="shared" si="7"/>
        <v>16621</v>
      </c>
      <c r="BT63">
        <f t="shared" si="7"/>
        <v>13950</v>
      </c>
      <c r="BU63">
        <f t="shared" si="7"/>
        <v>13950</v>
      </c>
      <c r="BV63">
        <f t="shared" si="7"/>
        <v>10400</v>
      </c>
      <c r="BW63">
        <f t="shared" si="7"/>
        <v>0</v>
      </c>
      <c r="BX63">
        <f t="shared" si="7"/>
        <v>0</v>
      </c>
      <c r="BY63">
        <f t="shared" si="7"/>
        <v>0</v>
      </c>
      <c r="BZ63">
        <f t="shared" si="7"/>
        <v>0</v>
      </c>
      <c r="CA63">
        <f t="shared" si="7"/>
        <v>0</v>
      </c>
      <c r="CB63" s="2">
        <f t="shared" si="7"/>
        <v>43000</v>
      </c>
      <c r="CC63" s="2">
        <f t="shared" si="7"/>
        <v>43000</v>
      </c>
      <c r="CD63" s="2">
        <f t="shared" si="7"/>
        <v>43000</v>
      </c>
      <c r="CE63" s="2">
        <f t="shared" si="7"/>
        <v>52250</v>
      </c>
      <c r="CF63" s="2">
        <f t="shared" si="7"/>
        <v>52250</v>
      </c>
      <c r="CG63" s="2">
        <f t="shared" si="7"/>
        <v>68100</v>
      </c>
      <c r="CH63" s="2">
        <f t="shared" si="7"/>
        <v>89330</v>
      </c>
      <c r="CI63" s="2">
        <f t="shared" si="7"/>
        <v>55580</v>
      </c>
      <c r="CJ63" s="2">
        <f t="shared" si="7"/>
        <v>79280</v>
      </c>
      <c r="CK63" s="2">
        <f t="shared" si="7"/>
        <v>104580</v>
      </c>
      <c r="CL63">
        <f t="shared" si="7"/>
        <v>95880</v>
      </c>
      <c r="CM63">
        <f t="shared" si="7"/>
        <v>111030</v>
      </c>
      <c r="CN63">
        <f t="shared" si="7"/>
        <v>120450</v>
      </c>
      <c r="CO63">
        <f t="shared" si="7"/>
        <v>96950</v>
      </c>
      <c r="CP63">
        <f t="shared" si="7"/>
        <v>94800</v>
      </c>
      <c r="CQ63">
        <f t="shared" si="7"/>
        <v>103550</v>
      </c>
      <c r="CR63">
        <f t="shared" si="7"/>
        <v>130450</v>
      </c>
      <c r="CS63">
        <f t="shared" si="7"/>
        <v>183600</v>
      </c>
      <c r="CT63">
        <f t="shared" si="7"/>
        <v>153050</v>
      </c>
      <c r="CU63">
        <f t="shared" si="7"/>
        <v>126150</v>
      </c>
      <c r="CV63">
        <f t="shared" si="7"/>
        <v>112350</v>
      </c>
      <c r="CW63">
        <f t="shared" si="7"/>
        <v>85150</v>
      </c>
      <c r="CX63">
        <f>SUM(CX4:CX62)</f>
        <v>25600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Вапав</dc:creator>
  <cp:keywords/>
  <dc:description/>
  <cp:lastModifiedBy>Вапав</cp:lastModifiedBy>
  <dcterms:created xsi:type="dcterms:W3CDTF">2021-11-15T01:35:34Z</dcterms:created>
  <dcterms:modified xsi:type="dcterms:W3CDTF">2021-11-15T18:37:19Z</dcterms:modified>
  <cp:category/>
  <cp:version/>
  <cp:contentType/>
  <cp:contentStatus/>
</cp:coreProperties>
</file>